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paul.ruppen\Desktop\"/>
    </mc:Choice>
  </mc:AlternateContent>
  <xr:revisionPtr revIDLastSave="0" documentId="13_ncr:1_{D0D9E1EE-6E94-4596-8677-09013C1B0F52}" xr6:coauthVersionLast="45" xr6:coauthVersionMax="45" xr10:uidLastSave="{00000000-0000-0000-0000-000000000000}"/>
  <bookViews>
    <workbookView xWindow="-120" yWindow="-120" windowWidth="25440" windowHeight="15540" tabRatio="663" xr2:uid="{00000000-000D-0000-FFFF-FFFF00000000}"/>
  </bookViews>
  <sheets>
    <sheet name="Schweine_z_test" sheetId="59" r:id="rId1"/>
    <sheet name="Bremswege_t_test" sheetId="10" r:id="rId2"/>
    <sheet name="Beispiel_tab_20_3_1_wilcox" sheetId="37" r:id="rId3"/>
    <sheet name="Symmetrie" sheetId="36" r:id="rId4"/>
    <sheet name="BeiWilcox2" sheetId="27" r:id="rId5"/>
    <sheet name="LösBeiWilcox2" sheetId="28" r:id="rId6"/>
    <sheet name="Wilcox_Bind_Tabelle" sheetId="64" r:id="rId7"/>
    <sheet name="Loes_wicox_Bind_Tabelle" sheetId="65" r:id="rId8"/>
    <sheet name="Varianz" sheetId="60" r:id="rId9"/>
    <sheet name="Anteil2Aus" sheetId="11" r:id="rId10"/>
    <sheet name="AnteilMAus" sheetId="12" r:id="rId11"/>
    <sheet name="LAnteilMAus" sheetId="13" r:id="rId12"/>
    <sheet name="Einkommensvergl" sheetId="19" r:id="rId13"/>
    <sheet name="EinkommenLoes" sheetId="61" r:id="rId14"/>
    <sheet name="BeiMC" sheetId="8" r:id="rId15"/>
    <sheet name="BeiMC_bis" sheetId="9" r:id="rId16"/>
    <sheet name="Üb2" sheetId="1" r:id="rId17"/>
    <sheet name="LÜb2" sheetId="2" r:id="rId18"/>
    <sheet name="Üb3" sheetId="3" r:id="rId19"/>
    <sheet name="LÜb3" sheetId="5" r:id="rId20"/>
    <sheet name="Üb4" sheetId="14" r:id="rId21"/>
    <sheet name="LÜb4" sheetId="56" r:id="rId22"/>
    <sheet name="Üb6" sheetId="18" r:id="rId23"/>
    <sheet name="LÜb6" sheetId="15" r:id="rId24"/>
    <sheet name="Üb7" sheetId="57" r:id="rId25"/>
    <sheet name="LÜb7" sheetId="16" r:id="rId26"/>
    <sheet name="Ueb8" sheetId="29" r:id="rId27"/>
    <sheet name="LUeb8" sheetId="30" r:id="rId28"/>
    <sheet name="Ueb9" sheetId="20" r:id="rId29"/>
    <sheet name="LUeb9" sheetId="62" r:id="rId30"/>
    <sheet name="Ueb10" sheetId="21" r:id="rId31"/>
    <sheet name="LZusUeb10" sheetId="31" r:id="rId32"/>
    <sheet name="ZusUeb11" sheetId="22" r:id="rId33"/>
    <sheet name="LZusUeb11" sheetId="32" r:id="rId34"/>
    <sheet name="ZusUeb12" sheetId="23" r:id="rId35"/>
    <sheet name="LZusUeb12" sheetId="33" r:id="rId36"/>
    <sheet name="ZusUeb13" sheetId="24" r:id="rId37"/>
    <sheet name="LZusUeb13" sheetId="34" r:id="rId38"/>
    <sheet name="ZusUeb14" sheetId="25" r:id="rId39"/>
    <sheet name="LZusUeb14" sheetId="35" r:id="rId40"/>
    <sheet name="vermischt" sheetId="26" r:id="rId41"/>
    <sheet name="Lvermischt" sheetId="63" r:id="rId42"/>
    <sheet name="Dat_Z_Test_26" sheetId="39" r:id="rId43"/>
    <sheet name="Dat_Z_Test2" sheetId="41" r:id="rId44"/>
    <sheet name="Dat_t_Test" sheetId="42" r:id="rId45"/>
    <sheet name="Dat_Var_Test" sheetId="43" r:id="rId46"/>
    <sheet name="DAt_An2_test" sheetId="44" r:id="rId47"/>
    <sheet name="Dat_AnMehr_test" sheetId="45" r:id="rId4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1" i="65" l="1"/>
  <c r="H21" i="65"/>
  <c r="G26" i="65"/>
  <c r="E26" i="65"/>
  <c r="D21" i="65"/>
  <c r="F21" i="65" s="1"/>
  <c r="C5" i="65"/>
  <c r="D5" i="65" s="1"/>
  <c r="C3" i="65"/>
  <c r="H3" i="65" s="1"/>
  <c r="C15" i="65"/>
  <c r="D15" i="65" s="1"/>
  <c r="F15" i="65" s="1"/>
  <c r="C25" i="65"/>
  <c r="H25" i="65" s="1"/>
  <c r="C14" i="65"/>
  <c r="H14" i="65" s="1"/>
  <c r="D14" i="65"/>
  <c r="C21" i="65"/>
  <c r="C11" i="65"/>
  <c r="H11" i="65"/>
  <c r="C6" i="65"/>
  <c r="H6" i="65"/>
  <c r="C23" i="65"/>
  <c r="H23" i="65"/>
  <c r="D23" i="65"/>
  <c r="C18" i="65"/>
  <c r="H18" i="65" s="1"/>
  <c r="C16" i="65"/>
  <c r="H16" i="65"/>
  <c r="C24" i="65"/>
  <c r="D24" i="65"/>
  <c r="C19" i="65"/>
  <c r="H19" i="65" s="1"/>
  <c r="D19" i="65"/>
  <c r="C12" i="65"/>
  <c r="D12" i="65"/>
  <c r="C7" i="65"/>
  <c r="D7" i="65" s="1"/>
  <c r="F7" i="65" s="1"/>
  <c r="C8" i="65"/>
  <c r="D8" i="65" s="1"/>
  <c r="H8" i="65"/>
  <c r="C22" i="65"/>
  <c r="H22" i="65" s="1"/>
  <c r="D22" i="65"/>
  <c r="F22" i="65" s="1"/>
  <c r="C4" i="65"/>
  <c r="D4" i="65" s="1"/>
  <c r="C10" i="65"/>
  <c r="D10" i="65" s="1"/>
  <c r="H10" i="65"/>
  <c r="C17" i="65"/>
  <c r="D17" i="65"/>
  <c r="C9" i="65"/>
  <c r="D9" i="65" s="1"/>
  <c r="C13" i="65"/>
  <c r="H13" i="65" s="1"/>
  <c r="C20" i="65"/>
  <c r="H20" i="65"/>
  <c r="A21" i="62"/>
  <c r="A24" i="62" s="1"/>
  <c r="A18" i="30"/>
  <c r="C9" i="30" s="1"/>
  <c r="B3" i="30"/>
  <c r="D6" i="61"/>
  <c r="E6" i="61" s="1"/>
  <c r="I6" i="61" s="1"/>
  <c r="F39" i="61"/>
  <c r="D39" i="61"/>
  <c r="B39" i="61"/>
  <c r="B9" i="61"/>
  <c r="E4" i="61" s="1"/>
  <c r="I4" i="61" s="1"/>
  <c r="E8" i="61"/>
  <c r="C8" i="61"/>
  <c r="D8" i="61"/>
  <c r="C7" i="61"/>
  <c r="D7" i="61"/>
  <c r="E7" i="61" s="1"/>
  <c r="C6" i="61"/>
  <c r="C5" i="61"/>
  <c r="D5" i="61"/>
  <c r="C4" i="61"/>
  <c r="D4" i="61"/>
  <c r="F39" i="19"/>
  <c r="D39" i="19"/>
  <c r="B39" i="19"/>
  <c r="C9" i="57"/>
  <c r="B9" i="57"/>
  <c r="C9" i="18"/>
  <c r="E13" i="56"/>
  <c r="B3" i="56"/>
  <c r="B4" i="56"/>
  <c r="B5" i="56"/>
  <c r="B6" i="56"/>
  <c r="B7" i="56"/>
  <c r="B8" i="56"/>
  <c r="B9" i="56"/>
  <c r="B10" i="56"/>
  <c r="B11" i="56"/>
  <c r="B12" i="56"/>
  <c r="B13" i="56"/>
  <c r="B14" i="56"/>
  <c r="B15" i="56"/>
  <c r="B16" i="56"/>
  <c r="B2" i="56"/>
  <c r="B17" i="56"/>
  <c r="E11" i="56"/>
  <c r="D4" i="13" a="1"/>
  <c r="D7" i="13" s="1"/>
  <c r="K7" i="35"/>
  <c r="K6" i="35"/>
  <c r="J3" i="35" a="1"/>
  <c r="J4" i="35" s="1"/>
  <c r="J6" i="35"/>
  <c r="A22" i="34"/>
  <c r="J3" i="34" a="1"/>
  <c r="J4" i="34" s="1"/>
  <c r="F20" i="32"/>
  <c r="E20" i="32"/>
  <c r="D20" i="32"/>
  <c r="A21" i="32"/>
  <c r="A24" i="32" s="1"/>
  <c r="A52" i="31"/>
  <c r="F39" i="31"/>
  <c r="E39" i="31"/>
  <c r="A40" i="31" s="1"/>
  <c r="A43" i="31" s="1"/>
  <c r="B4" i="30"/>
  <c r="B5" i="30"/>
  <c r="B6" i="30"/>
  <c r="B7" i="30"/>
  <c r="B8" i="30"/>
  <c r="B9" i="30"/>
  <c r="B10" i="30"/>
  <c r="B11" i="30"/>
  <c r="B12" i="30"/>
  <c r="B13" i="30"/>
  <c r="B14" i="30"/>
  <c r="D107" i="5"/>
  <c r="B105" i="5"/>
  <c r="B104" i="5"/>
  <c r="E104" i="5" s="1"/>
  <c r="B103" i="5"/>
  <c r="C103" i="5"/>
  <c r="B102" i="5"/>
  <c r="E102" i="5" s="1"/>
  <c r="B100" i="5"/>
  <c r="E100" i="5" s="1"/>
  <c r="B99" i="5"/>
  <c r="E99" i="5" s="1"/>
  <c r="B98" i="5"/>
  <c r="E98" i="5" s="1"/>
  <c r="B97" i="5"/>
  <c r="C97" i="5"/>
  <c r="B93" i="5"/>
  <c r="E93" i="5" s="1"/>
  <c r="B92" i="5"/>
  <c r="E92" i="5"/>
  <c r="B90" i="5"/>
  <c r="C90" i="5" s="1"/>
  <c r="B88" i="5"/>
  <c r="B86" i="5"/>
  <c r="E86" i="5" s="1"/>
  <c r="B84" i="5"/>
  <c r="E84" i="5" s="1"/>
  <c r="B82" i="5"/>
  <c r="C82" i="5" s="1"/>
  <c r="E82" i="5"/>
  <c r="B81" i="5"/>
  <c r="C81" i="5" s="1"/>
  <c r="B80" i="5"/>
  <c r="C80" i="5"/>
  <c r="B77" i="5"/>
  <c r="C77" i="5"/>
  <c r="B75" i="5"/>
  <c r="B73" i="5"/>
  <c r="E73" i="5" s="1"/>
  <c r="B71" i="5"/>
  <c r="E71" i="5"/>
  <c r="B68" i="5"/>
  <c r="C68" i="5" s="1"/>
  <c r="B64" i="5"/>
  <c r="E64" i="5" s="1"/>
  <c r="B62" i="5"/>
  <c r="E62" i="5"/>
  <c r="C62" i="5"/>
  <c r="B57" i="5"/>
  <c r="C57" i="5" s="1"/>
  <c r="E57" i="5"/>
  <c r="B58" i="5"/>
  <c r="C58" i="5" s="1"/>
  <c r="B59" i="5"/>
  <c r="E59" i="5"/>
  <c r="C59" i="5"/>
  <c r="B60" i="5"/>
  <c r="C60" i="5" s="1"/>
  <c r="B61" i="5"/>
  <c r="E61" i="5" s="1"/>
  <c r="B63" i="5"/>
  <c r="E63" i="5" s="1"/>
  <c r="B65" i="5"/>
  <c r="E65" i="5"/>
  <c r="C65" i="5"/>
  <c r="B66" i="5"/>
  <c r="C66" i="5" s="1"/>
  <c r="B67" i="5"/>
  <c r="C67" i="5" s="1"/>
  <c r="B69" i="5"/>
  <c r="E69" i="5"/>
  <c r="C69" i="5"/>
  <c r="B70" i="5"/>
  <c r="C70" i="5" s="1"/>
  <c r="E70" i="5"/>
  <c r="B72" i="5"/>
  <c r="E72" i="5" s="1"/>
  <c r="B74" i="5"/>
  <c r="C74" i="5"/>
  <c r="B76" i="5"/>
  <c r="E76" i="5" s="1"/>
  <c r="C76" i="5"/>
  <c r="B78" i="5"/>
  <c r="E78" i="5" s="1"/>
  <c r="B79" i="5"/>
  <c r="E79" i="5" s="1"/>
  <c r="B83" i="5"/>
  <c r="E83" i="5"/>
  <c r="C83" i="5"/>
  <c r="B85" i="5"/>
  <c r="E85" i="5" s="1"/>
  <c r="B87" i="5"/>
  <c r="B89" i="5"/>
  <c r="E89" i="5" s="1"/>
  <c r="B91" i="5"/>
  <c r="E91" i="5" s="1"/>
  <c r="B94" i="5"/>
  <c r="C94" i="5" s="1"/>
  <c r="B95" i="5"/>
  <c r="C95" i="5" s="1"/>
  <c r="B96" i="5"/>
  <c r="E96" i="5"/>
  <c r="B101" i="5"/>
  <c r="E101" i="5" s="1"/>
  <c r="B106" i="5"/>
  <c r="C106" i="5" s="1"/>
  <c r="D105" i="28"/>
  <c r="F25" i="28"/>
  <c r="F30" i="28"/>
  <c r="E50" i="28"/>
  <c r="E71" i="28"/>
  <c r="B49" i="28"/>
  <c r="F49" i="28" s="1"/>
  <c r="B70" i="28"/>
  <c r="C70" i="28"/>
  <c r="E70" i="28"/>
  <c r="B101" i="28"/>
  <c r="E101" i="28" s="1"/>
  <c r="C101" i="28"/>
  <c r="B82" i="28"/>
  <c r="E82" i="28" s="1"/>
  <c r="B39" i="28"/>
  <c r="F39" i="28"/>
  <c r="B96" i="28"/>
  <c r="F96" i="28" s="1"/>
  <c r="C96" i="28"/>
  <c r="B7" i="28"/>
  <c r="C7" i="28" s="1"/>
  <c r="B58" i="28"/>
  <c r="E58" i="28"/>
  <c r="C58" i="28"/>
  <c r="B31" i="28"/>
  <c r="F31" i="28" s="1"/>
  <c r="E31" i="28"/>
  <c r="B20" i="28"/>
  <c r="F20" i="28" s="1"/>
  <c r="B32" i="28"/>
  <c r="B9" i="28"/>
  <c r="B51" i="28"/>
  <c r="E51" i="28" s="1"/>
  <c r="B43" i="28"/>
  <c r="B65" i="28"/>
  <c r="E65" i="28"/>
  <c r="B68" i="28"/>
  <c r="C68" i="28"/>
  <c r="B97" i="28"/>
  <c r="F97" i="28" s="1"/>
  <c r="B15" i="28"/>
  <c r="F15" i="28" s="1"/>
  <c r="B93" i="28"/>
  <c r="B21" i="28"/>
  <c r="E21" i="28" s="1"/>
  <c r="B86" i="28"/>
  <c r="F86" i="28" s="1"/>
  <c r="B95" i="28"/>
  <c r="B42" i="28"/>
  <c r="E42" i="28"/>
  <c r="B33" i="28"/>
  <c r="E33" i="28" s="1"/>
  <c r="B63" i="28"/>
  <c r="B61" i="28"/>
  <c r="F61" i="28" s="1"/>
  <c r="B76" i="28"/>
  <c r="C76" i="28" s="1"/>
  <c r="B14" i="28"/>
  <c r="F14" i="28" s="1"/>
  <c r="B55" i="28"/>
  <c r="B38" i="28"/>
  <c r="F38" i="28"/>
  <c r="E38" i="28"/>
  <c r="B10" i="28"/>
  <c r="F10" i="28"/>
  <c r="B28" i="28"/>
  <c r="B75" i="28"/>
  <c r="E75" i="28" s="1"/>
  <c r="B13" i="28"/>
  <c r="F13" i="28"/>
  <c r="C13" i="28"/>
  <c r="B4" i="28"/>
  <c r="F4" i="28" s="1"/>
  <c r="B47" i="28"/>
  <c r="C47" i="28" s="1"/>
  <c r="B78" i="28"/>
  <c r="F78" i="28"/>
  <c r="B6" i="28"/>
  <c r="F6" i="28" s="1"/>
  <c r="B24" i="28"/>
  <c r="E24" i="28" s="1"/>
  <c r="B30" i="28"/>
  <c r="C30" i="28" s="1"/>
  <c r="B22" i="28"/>
  <c r="F22" i="28"/>
  <c r="C22" i="28"/>
  <c r="B91" i="28"/>
  <c r="E91" i="28" s="1"/>
  <c r="B81" i="28"/>
  <c r="B27" i="28"/>
  <c r="E27" i="28" s="1"/>
  <c r="B36" i="28"/>
  <c r="F36" i="28"/>
  <c r="B80" i="28"/>
  <c r="E80" i="28" s="1"/>
  <c r="B77" i="28"/>
  <c r="B66" i="28"/>
  <c r="F66" i="28" s="1"/>
  <c r="E66" i="28"/>
  <c r="B11" i="28"/>
  <c r="C11" i="28" s="1"/>
  <c r="B41" i="28"/>
  <c r="B57" i="28"/>
  <c r="B2" i="28"/>
  <c r="F2" i="28" s="1"/>
  <c r="B8" i="28"/>
  <c r="E8" i="28" s="1"/>
  <c r="B17" i="28"/>
  <c r="E17" i="28" s="1"/>
  <c r="B25" i="28"/>
  <c r="E25" i="28" s="1"/>
  <c r="B19" i="28"/>
  <c r="C19" i="28"/>
  <c r="E19" i="28"/>
  <c r="B23" i="28"/>
  <c r="C23" i="28" s="1"/>
  <c r="B50" i="28"/>
  <c r="F50" i="28" s="1"/>
  <c r="B90" i="28"/>
  <c r="F90" i="28"/>
  <c r="B46" i="28"/>
  <c r="C46" i="28" s="1"/>
  <c r="E46" i="28"/>
  <c r="B59" i="28"/>
  <c r="F59" i="28" s="1"/>
  <c r="B71" i="28"/>
  <c r="F71" i="28" s="1"/>
  <c r="B52" i="28"/>
  <c r="E52" i="28"/>
  <c r="C52" i="28"/>
  <c r="F52" i="28"/>
  <c r="B16" i="28"/>
  <c r="F16" i="28" s="1"/>
  <c r="B56" i="28"/>
  <c r="F56" i="28" s="1"/>
  <c r="B29" i="28"/>
  <c r="C29" i="28"/>
  <c r="F29" i="28"/>
  <c r="B18" i="28"/>
  <c r="C18" i="28" s="1"/>
  <c r="B60" i="28"/>
  <c r="F60" i="28" s="1"/>
  <c r="B26" i="28"/>
  <c r="E26" i="28"/>
  <c r="F26" i="28"/>
  <c r="C26" i="28"/>
  <c r="B72" i="28"/>
  <c r="E72" i="28" s="1"/>
  <c r="F72" i="28"/>
  <c r="B35" i="28"/>
  <c r="E35" i="28" s="1"/>
  <c r="B88" i="28"/>
  <c r="C88" i="28"/>
  <c r="E88" i="28"/>
  <c r="B74" i="28"/>
  <c r="E74" i="28" s="1"/>
  <c r="B84" i="28"/>
  <c r="E84" i="28" s="1"/>
  <c r="B54" i="28"/>
  <c r="F54" i="28"/>
  <c r="B89" i="28"/>
  <c r="C89" i="28" s="1"/>
  <c r="B5" i="28"/>
  <c r="F5" i="28" s="1"/>
  <c r="B98" i="28"/>
  <c r="F98" i="28"/>
  <c r="B67" i="28"/>
  <c r="C67" i="28" s="1"/>
  <c r="F67" i="28"/>
  <c r="B69" i="28"/>
  <c r="E69" i="28" s="1"/>
  <c r="B64" i="28"/>
  <c r="C64" i="28"/>
  <c r="B45" i="28"/>
  <c r="E45" i="28" s="1"/>
  <c r="B83" i="28"/>
  <c r="B92" i="28"/>
  <c r="E92" i="28" s="1"/>
  <c r="B73" i="28"/>
  <c r="F73" i="28"/>
  <c r="B100" i="28"/>
  <c r="E100" i="28" s="1"/>
  <c r="B85" i="28"/>
  <c r="B62" i="28"/>
  <c r="B104" i="28"/>
  <c r="F104" i="28"/>
  <c r="B94" i="28"/>
  <c r="F94" i="28"/>
  <c r="B40" i="28"/>
  <c r="B87" i="28"/>
  <c r="E87" i="28" s="1"/>
  <c r="B53" i="28"/>
  <c r="E53" i="28" s="1"/>
  <c r="B37" i="28"/>
  <c r="F37" i="28" s="1"/>
  <c r="B79" i="28"/>
  <c r="B44" i="28"/>
  <c r="E44" i="28" s="1"/>
  <c r="B12" i="28"/>
  <c r="E12" i="28" s="1"/>
  <c r="B103" i="28"/>
  <c r="B34" i="28"/>
  <c r="F34" i="28" s="1"/>
  <c r="B48" i="28"/>
  <c r="C48" i="28"/>
  <c r="F48" i="28"/>
  <c r="E48" i="28"/>
  <c r="B3" i="28"/>
  <c r="E3" i="28" s="1"/>
  <c r="B102" i="28"/>
  <c r="F102" i="28" s="1"/>
  <c r="B99" i="28"/>
  <c r="E99" i="28" s="1"/>
  <c r="F99" i="28"/>
  <c r="B9" i="19"/>
  <c r="D16" i="16"/>
  <c r="B9" i="16"/>
  <c r="C9" i="16"/>
  <c r="D8" i="16"/>
  <c r="E8" i="16"/>
  <c r="F8" i="16"/>
  <c r="D7" i="16"/>
  <c r="C10" i="15"/>
  <c r="D5" i="15"/>
  <c r="B10" i="1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3" i="5"/>
  <c r="I2" i="5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2" i="2"/>
  <c r="G4" i="2"/>
  <c r="H1" i="2"/>
  <c r="G11" i="2" s="1"/>
  <c r="G12" i="2" s="1"/>
  <c r="H27" i="5"/>
  <c r="F30" i="5" s="1"/>
  <c r="H28" i="5"/>
  <c r="E74" i="5"/>
  <c r="E66" i="5"/>
  <c r="E68" i="28"/>
  <c r="E20" i="28"/>
  <c r="F51" i="28"/>
  <c r="F27" i="28"/>
  <c r="C72" i="5"/>
  <c r="E67" i="5"/>
  <c r="C45" i="28"/>
  <c r="C84" i="28"/>
  <c r="C20" i="28"/>
  <c r="E29" i="28"/>
  <c r="F68" i="28"/>
  <c r="F44" i="28"/>
  <c r="C74" i="28"/>
  <c r="C78" i="28"/>
  <c r="C86" i="28"/>
  <c r="C39" i="28"/>
  <c r="E86" i="28"/>
  <c r="E78" i="28"/>
  <c r="E22" i="28"/>
  <c r="C61" i="5"/>
  <c r="E77" i="5"/>
  <c r="F74" i="28"/>
  <c r="E39" i="28"/>
  <c r="E94" i="5"/>
  <c r="C51" i="28"/>
  <c r="F87" i="28"/>
  <c r="G9" i="2"/>
  <c r="G10" i="2" s="1"/>
  <c r="C73" i="28"/>
  <c r="F19" i="28"/>
  <c r="C92" i="28"/>
  <c r="C69" i="28"/>
  <c r="F80" i="28"/>
  <c r="F24" i="28"/>
  <c r="C4" i="28"/>
  <c r="C10" i="28"/>
  <c r="C42" i="28"/>
  <c r="E79" i="28"/>
  <c r="E4" i="28"/>
  <c r="F70" i="28"/>
  <c r="F33" i="28"/>
  <c r="E80" i="5"/>
  <c r="C86" i="5"/>
  <c r="F69" i="28"/>
  <c r="F82" i="28"/>
  <c r="F42" i="28"/>
  <c r="E14" i="28"/>
  <c r="E60" i="28"/>
  <c r="C33" i="28"/>
  <c r="F92" i="28"/>
  <c r="C77" i="28"/>
  <c r="F58" i="28"/>
  <c r="C104" i="5"/>
  <c r="C14" i="28"/>
  <c r="E10" i="28"/>
  <c r="F6" i="13"/>
  <c r="F7" i="13"/>
  <c r="F5" i="13"/>
  <c r="F83" i="28"/>
  <c r="F41" i="28"/>
  <c r="E41" i="28"/>
  <c r="F75" i="28"/>
  <c r="C21" i="28"/>
  <c r="F21" i="28"/>
  <c r="C34" i="28"/>
  <c r="E56" i="28"/>
  <c r="E30" i="28"/>
  <c r="E93" i="28"/>
  <c r="C93" i="28"/>
  <c r="F93" i="28"/>
  <c r="E32" i="28"/>
  <c r="F32" i="28"/>
  <c r="C32" i="28"/>
  <c r="C41" i="28"/>
  <c r="C79" i="28"/>
  <c r="F79" i="28"/>
  <c r="E98" i="28"/>
  <c r="C98" i="28"/>
  <c r="C96" i="5"/>
  <c r="E47" i="28"/>
  <c r="F47" i="28"/>
  <c r="F76" i="28"/>
  <c r="E76" i="28"/>
  <c r="C100" i="5"/>
  <c r="D8" i="15"/>
  <c r="E8" i="15"/>
  <c r="C97" i="28"/>
  <c r="C87" i="5"/>
  <c r="E87" i="5"/>
  <c r="E62" i="28"/>
  <c r="F62" i="28"/>
  <c r="C62" i="28"/>
  <c r="E54" i="28"/>
  <c r="C54" i="28"/>
  <c r="E90" i="28"/>
  <c r="E77" i="28"/>
  <c r="F77" i="28"/>
  <c r="F81" i="28"/>
  <c r="E34" i="28"/>
  <c r="E49" i="28"/>
  <c r="C63" i="5"/>
  <c r="C55" i="28"/>
  <c r="D7" i="15"/>
  <c r="E7" i="15" s="1"/>
  <c r="C49" i="28"/>
  <c r="C56" i="28"/>
  <c r="F57" i="28"/>
  <c r="E57" i="28"/>
  <c r="C57" i="28"/>
  <c r="C9" i="28"/>
  <c r="C71" i="5"/>
  <c r="C9" i="61"/>
  <c r="C100" i="28"/>
  <c r="E73" i="28"/>
  <c r="E5" i="28"/>
  <c r="C104" i="28"/>
  <c r="E61" i="28"/>
  <c r="E15" i="28"/>
  <c r="C16" i="28"/>
  <c r="E104" i="28"/>
  <c r="C59" i="28"/>
  <c r="C60" i="28"/>
  <c r="C91" i="28"/>
  <c r="C15" i="28"/>
  <c r="F65" i="28"/>
  <c r="E7" i="28"/>
  <c r="C82" i="28"/>
  <c r="E106" i="5"/>
  <c r="C64" i="5"/>
  <c r="C102" i="5"/>
  <c r="F4" i="61"/>
  <c r="H4" i="61"/>
  <c r="F17" i="28"/>
  <c r="E64" i="28"/>
  <c r="F53" i="28"/>
  <c r="C38" i="28"/>
  <c r="E13" i="28"/>
  <c r="C53" i="28"/>
  <c r="E94" i="28"/>
  <c r="F64" i="28"/>
  <c r="E59" i="28"/>
  <c r="F23" i="28"/>
  <c r="F91" i="28"/>
  <c r="F95" i="28"/>
  <c r="C85" i="5"/>
  <c r="C92" i="5"/>
  <c r="E97" i="5"/>
  <c r="E23" i="28"/>
  <c r="G4" i="61"/>
  <c r="C94" i="28"/>
  <c r="C71" i="28"/>
  <c r="I8" i="61"/>
  <c r="H8" i="61"/>
  <c r="G8" i="61"/>
  <c r="E5" i="61"/>
  <c r="I5" i="61" s="1"/>
  <c r="D9" i="61"/>
  <c r="H6" i="61"/>
  <c r="G6" i="61"/>
  <c r="F6" i="61"/>
  <c r="F8" i="61"/>
  <c r="D9" i="16"/>
  <c r="E7" i="16"/>
  <c r="F7" i="16" s="1"/>
  <c r="F9" i="16" s="1"/>
  <c r="D13" i="16" s="1"/>
  <c r="G7" i="61"/>
  <c r="I7" i="61"/>
  <c r="F23" i="65"/>
  <c r="F9" i="65"/>
  <c r="F8" i="65"/>
  <c r="C72" i="28"/>
  <c r="J3" i="35"/>
  <c r="F89" i="28"/>
  <c r="F8" i="28"/>
  <c r="F43" i="28"/>
  <c r="D4" i="13"/>
  <c r="E81" i="5"/>
  <c r="C90" i="28"/>
  <c r="E68" i="5"/>
  <c r="C102" i="28"/>
  <c r="C5" i="28"/>
  <c r="E16" i="28"/>
  <c r="E11" i="28"/>
  <c r="C65" i="28"/>
  <c r="E95" i="5"/>
  <c r="C79" i="5"/>
  <c r="E58" i="5"/>
  <c r="E103" i="5"/>
  <c r="D20" i="65"/>
  <c r="F20" i="65" s="1"/>
  <c r="D16" i="65"/>
  <c r="F16" i="65"/>
  <c r="H17" i="65"/>
  <c r="H9" i="65"/>
  <c r="J3" i="34"/>
  <c r="J5" i="34"/>
  <c r="C8" i="28"/>
  <c r="D6" i="13"/>
  <c r="E36" i="28"/>
  <c r="E6" i="28"/>
  <c r="C78" i="5"/>
  <c r="C99" i="28"/>
  <c r="F46" i="28"/>
  <c r="F3" i="28"/>
  <c r="C103" i="28"/>
  <c r="E40" i="28"/>
  <c r="C85" i="28"/>
  <c r="F88" i="28"/>
  <c r="C36" i="28"/>
  <c r="C99" i="5"/>
  <c r="D6" i="65"/>
  <c r="F6" i="65" s="1"/>
  <c r="H24" i="65"/>
  <c r="C3" i="28"/>
  <c r="E18" i="28"/>
  <c r="C6" i="28"/>
  <c r="E60" i="5"/>
  <c r="D11" i="65"/>
  <c r="F11" i="65" s="1"/>
  <c r="H15" i="65"/>
  <c r="H7" i="65"/>
  <c r="H5" i="65"/>
  <c r="H12" i="65"/>
  <c r="H4" i="65"/>
  <c r="E89" i="28"/>
  <c r="J5" i="35"/>
  <c r="E2" i="28"/>
  <c r="C75" i="28"/>
  <c r="H5" i="61"/>
  <c r="E9" i="61"/>
  <c r="G5" i="61"/>
  <c r="E9" i="16"/>
  <c r="D9" i="30"/>
  <c r="G9" i="30"/>
  <c r="E9" i="30"/>
  <c r="G10" i="30"/>
  <c r="G14" i="30"/>
  <c r="E7" i="30"/>
  <c r="C12" i="30"/>
  <c r="E12" i="30" s="1"/>
  <c r="C10" i="30"/>
  <c r="E10" i="30" s="1"/>
  <c r="C3" i="30"/>
  <c r="D3" i="30" s="1"/>
  <c r="C13" i="30"/>
  <c r="C5" i="30"/>
  <c r="C8" i="30"/>
  <c r="C4" i="30"/>
  <c r="G4" i="30" s="1"/>
  <c r="C14" i="30"/>
  <c r="D14" i="30"/>
  <c r="C11" i="30"/>
  <c r="G11" i="30" s="1"/>
  <c r="C7" i="30"/>
  <c r="B15" i="30"/>
  <c r="C6" i="30"/>
  <c r="D7" i="30"/>
  <c r="G7" i="30"/>
  <c r="E5" i="30"/>
  <c r="G5" i="30"/>
  <c r="D5" i="30"/>
  <c r="G8" i="30"/>
  <c r="E13" i="30"/>
  <c r="G13" i="30"/>
  <c r="E3" i="30"/>
  <c r="G3" i="30"/>
  <c r="D6" i="30"/>
  <c r="G6" i="30"/>
  <c r="E6" i="30"/>
  <c r="D4" i="30"/>
  <c r="G12" i="30"/>
  <c r="F35" i="5" l="1"/>
  <c r="F31" i="5"/>
  <c r="E83" i="28"/>
  <c r="C83" i="28"/>
  <c r="C81" i="28"/>
  <c r="E81" i="28"/>
  <c r="C63" i="28"/>
  <c r="E63" i="28"/>
  <c r="H7" i="61"/>
  <c r="F7" i="61"/>
  <c r="B23" i="15"/>
  <c r="A23" i="15"/>
  <c r="E103" i="28"/>
  <c r="F103" i="28"/>
  <c r="F45" i="28"/>
  <c r="E67" i="28"/>
  <c r="E43" i="28"/>
  <c r="C43" i="28"/>
  <c r="C91" i="5"/>
  <c r="E14" i="30"/>
  <c r="H26" i="65"/>
  <c r="C15" i="30"/>
  <c r="H11" i="30"/>
  <c r="F5" i="61"/>
  <c r="F9" i="61" s="1"/>
  <c r="F12" i="61" s="1"/>
  <c r="E37" i="28"/>
  <c r="F100" i="28"/>
  <c r="C80" i="28"/>
  <c r="C12" i="28"/>
  <c r="F85" i="28"/>
  <c r="E85" i="28"/>
  <c r="E55" i="28"/>
  <c r="F55" i="28"/>
  <c r="C101" i="5"/>
  <c r="D13" i="30"/>
  <c r="C21" i="13"/>
  <c r="G7" i="13"/>
  <c r="F17" i="65"/>
  <c r="F5" i="65"/>
  <c r="D10" i="30"/>
  <c r="D12" i="30"/>
  <c r="F19" i="65"/>
  <c r="C20" i="13"/>
  <c r="G6" i="13"/>
  <c r="C84" i="5"/>
  <c r="F12" i="28"/>
  <c r="E97" i="28"/>
  <c r="E75" i="5"/>
  <c r="C75" i="5"/>
  <c r="E11" i="30"/>
  <c r="D11" i="30"/>
  <c r="F10" i="65"/>
  <c r="F40" i="28"/>
  <c r="C40" i="28"/>
  <c r="C28" i="28"/>
  <c r="E28" i="28"/>
  <c r="F28" i="28"/>
  <c r="F9" i="28"/>
  <c r="E9" i="28"/>
  <c r="E105" i="28" s="1"/>
  <c r="A20" i="15"/>
  <c r="E5" i="15"/>
  <c r="B20" i="15"/>
  <c r="E95" i="28"/>
  <c r="C95" i="28"/>
  <c r="F14" i="65"/>
  <c r="E4" i="30"/>
  <c r="J7" i="35"/>
  <c r="D6" i="15"/>
  <c r="D9" i="15"/>
  <c r="F11" i="28"/>
  <c r="E96" i="28"/>
  <c r="F101" i="28"/>
  <c r="C88" i="5"/>
  <c r="E88" i="5"/>
  <c r="C98" i="5"/>
  <c r="F4" i="65"/>
  <c r="B22" i="15"/>
  <c r="A22" i="15"/>
  <c r="C37" i="28"/>
  <c r="F18" i="28"/>
  <c r="C17" i="28"/>
  <c r="C24" i="28"/>
  <c r="F63" i="28"/>
  <c r="C31" i="28"/>
  <c r="E90" i="5"/>
  <c r="E107" i="5" s="1"/>
  <c r="C105" i="5"/>
  <c r="E105" i="5"/>
  <c r="E8" i="30"/>
  <c r="D8" i="30"/>
  <c r="D15" i="30" s="1"/>
  <c r="D18" i="30" s="1"/>
  <c r="E102" i="28"/>
  <c r="C44" i="28"/>
  <c r="C87" i="28"/>
  <c r="F84" i="28"/>
  <c r="C35" i="28"/>
  <c r="C2" i="28"/>
  <c r="C66" i="28"/>
  <c r="C27" i="28"/>
  <c r="C61" i="28"/>
  <c r="F7" i="28"/>
  <c r="F105" i="28" s="1"/>
  <c r="C89" i="5"/>
  <c r="C73" i="5"/>
  <c r="D13" i="65"/>
  <c r="F13" i="65" s="1"/>
  <c r="D18" i="65"/>
  <c r="F18" i="65" s="1"/>
  <c r="D3" i="65"/>
  <c r="F3" i="65" s="1"/>
  <c r="F35" i="28"/>
  <c r="C50" i="28"/>
  <c r="C25" i="28"/>
  <c r="C93" i="5"/>
  <c r="D25" i="65"/>
  <c r="F25" i="65" s="1"/>
  <c r="D5" i="13"/>
  <c r="D21" i="13" l="1"/>
  <c r="H7" i="30"/>
  <c r="E15" i="30"/>
  <c r="H14" i="30"/>
  <c r="H8" i="30"/>
  <c r="H10" i="30"/>
  <c r="H3" i="30"/>
  <c r="H9" i="30"/>
  <c r="H6" i="30"/>
  <c r="H4" i="30"/>
  <c r="B21" i="15"/>
  <c r="E6" i="15"/>
  <c r="A21" i="15"/>
  <c r="D10" i="15"/>
  <c r="E10" i="15"/>
  <c r="D13" i="15" s="1"/>
  <c r="H5" i="30"/>
  <c r="L5" i="35"/>
  <c r="L6" i="35"/>
  <c r="L4" i="35"/>
  <c r="L3" i="35"/>
  <c r="H13" i="30"/>
  <c r="G5" i="13"/>
  <c r="C19" i="13"/>
  <c r="D8" i="13"/>
  <c r="D20" i="13"/>
  <c r="A24" i="15"/>
  <c r="B24" i="15"/>
  <c r="E9" i="15"/>
  <c r="F12" i="65"/>
  <c r="H12" i="30"/>
  <c r="F24" i="65"/>
  <c r="D19" i="13" l="1"/>
  <c r="L7" i="35"/>
  <c r="N3" i="35"/>
  <c r="N7" i="35" s="1"/>
  <c r="M3" i="35"/>
  <c r="M4" i="35"/>
  <c r="N4" i="35"/>
  <c r="M5" i="35"/>
  <c r="N5" i="35"/>
  <c r="N6" i="35"/>
  <c r="M6" i="35"/>
  <c r="E20" i="13"/>
  <c r="F20" i="13" s="1"/>
  <c r="E19" i="13"/>
  <c r="F19" i="13" s="1"/>
  <c r="E21" i="13"/>
  <c r="F21" i="13" s="1"/>
  <c r="E4" i="13"/>
  <c r="F4" i="13" s="1"/>
  <c r="E18" i="13" l="1"/>
  <c r="G4" i="13"/>
  <c r="G8" i="13" s="1"/>
  <c r="G11" i="13" s="1"/>
  <c r="C18" i="13"/>
  <c r="M7" i="35"/>
  <c r="M9" i="35" l="1"/>
  <c r="A24" i="35" s="1"/>
  <c r="A21" i="35"/>
  <c r="F18" i="13"/>
  <c r="D18" i="13"/>
</calcChain>
</file>

<file path=xl/sharedStrings.xml><?xml version="1.0" encoding="utf-8"?>
<sst xmlns="http://schemas.openxmlformats.org/spreadsheetml/2006/main" count="771" uniqueCount="466">
  <si>
    <t>Varianzen</t>
  </si>
  <si>
    <t xml:space="preserve">Übung 2   Testen auf Varianz    </t>
  </si>
  <si>
    <t>Varianz der Stichprobe</t>
  </si>
  <si>
    <t>cm^2</t>
  </si>
  <si>
    <t>Varianz der Grundgesamtheit</t>
  </si>
  <si>
    <t>Testwert:</t>
  </si>
  <si>
    <t>p-Wert</t>
  </si>
  <si>
    <t>&lt; 0.01</t>
  </si>
  <si>
    <t>hoch signifikant</t>
  </si>
  <si>
    <t>H0: Die Varianzen unterscheiden sich nicht</t>
  </si>
  <si>
    <t>HA: Die neue Varianz liegt tiefer als die Varianz der Grundgesamtheit (linksseitiger Test)</t>
  </si>
  <si>
    <t>Die Nullhypothese kann verworfen werden.</t>
  </si>
  <si>
    <t>Übung 3</t>
  </si>
  <si>
    <t>Wir überprüfen, ob die Daten normalverteilt sind:</t>
  </si>
  <si>
    <t>Die Normalverteilungsannahme ist haltbar.</t>
  </si>
  <si>
    <t>Wir können damit einen t-Test anwenden:</t>
  </si>
  <si>
    <t>Mittelwert der Stichprobe</t>
  </si>
  <si>
    <t>Standardabweichung der Stichprobe:</t>
  </si>
  <si>
    <t>t-Wert:</t>
  </si>
  <si>
    <t>p-Wert:</t>
  </si>
  <si>
    <t>Mittelwert der Grundgesamtheit:</t>
  </si>
  <si>
    <t>Varianzen geordnet</t>
  </si>
  <si>
    <t>rel. Kum. Häufigkeiten</t>
  </si>
  <si>
    <t>1. Satz</t>
  </si>
  <si>
    <t>2. Satz</t>
  </si>
  <si>
    <t>3. Satz</t>
  </si>
  <si>
    <t>4. Satz</t>
  </si>
  <si>
    <t>Bremswege in m</t>
  </si>
  <si>
    <t>Daten</t>
  </si>
  <si>
    <t xml:space="preserve">Anzahl Daten: </t>
  </si>
  <si>
    <t xml:space="preserve">Wir nehmen eine Häufigkeitsauszählung vor: </t>
  </si>
  <si>
    <t>Intervallgrenzen</t>
  </si>
  <si>
    <t>Stichprobenhäufigkeiten</t>
  </si>
  <si>
    <t>relative Häufigkeiten der Grundgesamtheit</t>
  </si>
  <si>
    <t>erwartete Häufigkeiten</t>
  </si>
  <si>
    <t>gewichtete quadrierte Abweichungen</t>
  </si>
  <si>
    <t>Summe</t>
  </si>
  <si>
    <t>Daten geordnet</t>
  </si>
  <si>
    <t>i/n</t>
  </si>
  <si>
    <t>Anzahl Daten</t>
  </si>
  <si>
    <t>Erwartete Wahrscheinlichkeiten</t>
  </si>
  <si>
    <t>Die Daten können als normalverteilt angesehen werden.</t>
  </si>
  <si>
    <t>Daten georndet</t>
  </si>
  <si>
    <t>Anteile</t>
  </si>
  <si>
    <t>Häufigkeiten</t>
  </si>
  <si>
    <t>Grundgesamtheit</t>
  </si>
  <si>
    <t>Stichprobe</t>
  </si>
  <si>
    <t>&lt; 20</t>
  </si>
  <si>
    <t>20 - 30</t>
  </si>
  <si>
    <t>30 - 40</t>
  </si>
  <si>
    <t>40 - 60</t>
  </si>
  <si>
    <t>&gt; 60</t>
  </si>
  <si>
    <t>Summen</t>
  </si>
  <si>
    <t>umgerechnete</t>
  </si>
  <si>
    <t xml:space="preserve">Häufigkeiten </t>
  </si>
  <si>
    <t>quadrierte</t>
  </si>
  <si>
    <t>gewichtete</t>
  </si>
  <si>
    <t>Abweichungen</t>
  </si>
  <si>
    <t>&lt; 0.05</t>
  </si>
  <si>
    <t>Lösung Übung 6</t>
  </si>
  <si>
    <t>Fragebogen</t>
  </si>
  <si>
    <t>&gt; 30</t>
  </si>
  <si>
    <t>Lösung Übung 7</t>
  </si>
  <si>
    <t xml:space="preserve">Anteile </t>
  </si>
  <si>
    <t>quadrierte Abweichungen</t>
  </si>
  <si>
    <t>auf Stichrpobengrösse</t>
  </si>
  <si>
    <t>umgerechnete Grundgesamtheit</t>
  </si>
  <si>
    <t>&gt; 0.05</t>
  </si>
  <si>
    <t>p-Wert Chivert</t>
  </si>
  <si>
    <t>p-Wert mit Binomialverteilung</t>
  </si>
  <si>
    <t xml:space="preserve">in Fr. </t>
  </si>
  <si>
    <t>Häufigkeiten Klasse</t>
  </si>
  <si>
    <t>0-3000</t>
  </si>
  <si>
    <t>3001-4000</t>
  </si>
  <si>
    <t>4001-5000</t>
  </si>
  <si>
    <t>5001-6000</t>
  </si>
  <si>
    <t>6001-20001+</t>
  </si>
  <si>
    <t>Monatlicher Nettolohn, relative Häufigkeit in %</t>
  </si>
  <si>
    <t>Lohnhöhenklasse</t>
  </si>
  <si>
    <t>Total</t>
  </si>
  <si>
    <t>Frauen</t>
  </si>
  <si>
    <t>Männer</t>
  </si>
  <si>
    <t>in %</t>
  </si>
  <si>
    <t>Kumul</t>
  </si>
  <si>
    <t>0-1000</t>
  </si>
  <si>
    <t>1001-2000</t>
  </si>
  <si>
    <t>2001-3000</t>
  </si>
  <si>
    <t>6001-7000</t>
  </si>
  <si>
    <t>7001-8000</t>
  </si>
  <si>
    <t>8001-9000</t>
  </si>
  <si>
    <t>9001-10000</t>
  </si>
  <si>
    <t>10001-11000</t>
  </si>
  <si>
    <t>11001-12000</t>
  </si>
  <si>
    <t>12001-13000</t>
  </si>
  <si>
    <t>13001-14000</t>
  </si>
  <si>
    <t>14001-15000</t>
  </si>
  <si>
    <t>15001-16000</t>
  </si>
  <si>
    <t>16001-17000</t>
  </si>
  <si>
    <t>17001-18000</t>
  </si>
  <si>
    <t>*</t>
  </si>
  <si>
    <t>18001-19000</t>
  </si>
  <si>
    <t>19001-20000</t>
  </si>
  <si>
    <t>20001+</t>
  </si>
  <si>
    <t>Jahr 2000</t>
  </si>
  <si>
    <t>Bundesamt für Statistik, Lohnstrukturerhebung 2000</t>
  </si>
  <si>
    <t>Einkommensvergleich</t>
  </si>
  <si>
    <t>Aufgabe</t>
  </si>
  <si>
    <t>Ausgaben pro Kunde pro Woche (Zufallsstichprobe von 55 Kunden)</t>
  </si>
  <si>
    <t>Es soll überprüft werden, ob eine Werbekampagne eines Warenhauses sich bezüglich</t>
  </si>
  <si>
    <t xml:space="preserve">mittleren Ausgaben der Kunden pro Woche positiv ausgewirkt hat. </t>
  </si>
  <si>
    <t>Die bisherigen durchschnittlichen Ausgaben betrugen 74.8 Fr. pro Woche und pro Kunde.</t>
  </si>
  <si>
    <t>(Standardabweichung 8.62)</t>
  </si>
  <si>
    <t>Nach der Werbekampagne wurden die beiliegenden Daten erhoben.</t>
  </si>
  <si>
    <t>Testen Sie, ob die Werbekampagne erfolgreich war (Alpha = 0.05)</t>
  </si>
  <si>
    <t>Stellen Sie die Hypothesen auf</t>
  </si>
  <si>
    <t>Wählen Sie einen geeigneten Test</t>
  </si>
  <si>
    <t>Testen Sie rechtsseitig, linksseitig oder zweiseitig?</t>
  </si>
  <si>
    <t>Berechnen Sie den Testwert</t>
  </si>
  <si>
    <t>Berechnen Sie den p-Wert</t>
  </si>
  <si>
    <t>Ziehen Sie die Schlussfolgerungen aus dem Test</t>
  </si>
  <si>
    <t>Abfüllgewicht pro Glas der neuen Maschine</t>
  </si>
  <si>
    <t>Die bisherige Abfüllmaschine eines Kakao-Pulver Produzenten</t>
  </si>
  <si>
    <t xml:space="preserve">wies eine Varianz von 10g^2 auf. </t>
  </si>
  <si>
    <t>Da Gläser, die weniger als 498 Gramm haben, nicht verkauft</t>
  </si>
  <si>
    <t>werden können, fällt der Geschäftsleitung zu viel Ausfall an.</t>
  </si>
  <si>
    <t>Berechnen Sie den Ausfall in Prozent (die Zufallsvariable, die das Gewicht</t>
  </si>
  <si>
    <t xml:space="preserve">der Abgefüllten Kakaomenge annimmt, sei normalverteilt, </t>
  </si>
  <si>
    <t>Erwartungswert = 500).</t>
  </si>
  <si>
    <t>Die Geschäftsleitung hört von einer neuen, präziseren Maschine und</t>
  </si>
  <si>
    <t>möchte diese testen.</t>
  </si>
  <si>
    <t>Gegen Sie die Hypothesen an</t>
  </si>
  <si>
    <t>Wählen Sie einen Tes</t>
  </si>
  <si>
    <t>Überprüfen Sie die Voraussetzungen des Tests</t>
  </si>
  <si>
    <t>Alter der Käufer(1 = Jugendlich; 2 = Nichtjugendlich)</t>
  </si>
  <si>
    <t>Es sollt untersucht werden, ob sich durch eine Werbekampagne</t>
  </si>
  <si>
    <t>der Anteil der Jugendlichen an den Käufern eines Produktes erhöht hat.</t>
  </si>
  <si>
    <t>Bisher betrug der Anteil der Jugendlichen 10%.</t>
  </si>
  <si>
    <t>Es wurden die beiliegenden Daten erhoben (Zufallsstichprobe).</t>
  </si>
  <si>
    <t>Testen Sie!</t>
  </si>
  <si>
    <t>Alter der Käufer(1 = Jugendliche; 2 = 30 - 40; 3 = 40 - 50; 4 = Älter)</t>
  </si>
  <si>
    <t>die Anteile der Altersgruppen bei Käufern eines Produktes verändert hat.</t>
  </si>
  <si>
    <t xml:space="preserve">Bisher betrug der Anteil der Jugendlichen 15%, der Anteil der 30 - 40jährigen 30%, </t>
  </si>
  <si>
    <t>der Anteil der 40 bis 50-jährigen 50% und der über fünftig jährigen den Rest.</t>
  </si>
  <si>
    <t>Aufgabe 13</t>
  </si>
  <si>
    <t>Person</t>
  </si>
  <si>
    <t>Geschlecht(1=männlich)</t>
  </si>
  <si>
    <t>KäuferVonProdukt</t>
  </si>
  <si>
    <t>AlterDerAngestellten</t>
  </si>
  <si>
    <t>Rangierung</t>
  </si>
  <si>
    <t>Ränge negativer Differenzen</t>
  </si>
  <si>
    <t>Ränge positiver Differenzen</t>
  </si>
  <si>
    <t>Umsatz Versicherungsvertreter im August 2009 in Tausend</t>
  </si>
  <si>
    <t>Differenzen zu 28</t>
  </si>
  <si>
    <t>Betrag der Differenzen</t>
  </si>
  <si>
    <t>Wilcoxon-Test</t>
  </si>
  <si>
    <t>Abweichung von 10</t>
  </si>
  <si>
    <t>Betrag der Abweichung</t>
  </si>
  <si>
    <t>Ränge neg. Differenzen</t>
  </si>
  <si>
    <t>p-wert:</t>
  </si>
  <si>
    <t>(der Erwartungswert der Statistik ist 49)</t>
  </si>
  <si>
    <t>Wassermann</t>
  </si>
  <si>
    <t>Steinbock</t>
  </si>
  <si>
    <t>Jungfrau</t>
  </si>
  <si>
    <t>Fisch</t>
  </si>
  <si>
    <t>Wider</t>
  </si>
  <si>
    <t>Krebs</t>
  </si>
  <si>
    <t>Löse</t>
  </si>
  <si>
    <t>Skorpion</t>
  </si>
  <si>
    <t>Zwilling</t>
  </si>
  <si>
    <t>Schütze</t>
  </si>
  <si>
    <t>Waage</t>
  </si>
  <si>
    <t>Stier</t>
  </si>
  <si>
    <t>Schadenfrequenz in %</t>
  </si>
  <si>
    <t>Sternzeichen</t>
  </si>
  <si>
    <t>faktische Häufigkeiten</t>
  </si>
  <si>
    <t>Qauderite Abweichungen</t>
  </si>
  <si>
    <t>Testwert</t>
  </si>
  <si>
    <t xml:space="preserve">Die Nullhypothese, dass keine Unterschiede vorliegen, kann verworfen werden. </t>
  </si>
  <si>
    <t>Das Eregebnis als Bestätigung von Astrologie zu betrachten, wäre ziemlich gewagt!</t>
  </si>
  <si>
    <t>Residuen</t>
  </si>
  <si>
    <t>Übung 9</t>
  </si>
  <si>
    <t>Lösung Übung 9</t>
  </si>
  <si>
    <t>Aufgabe 14</t>
  </si>
  <si>
    <t>Alpha = 0.05</t>
  </si>
  <si>
    <t>H0: Die neue Maschine hat nicht eine kleinere Varianz</t>
  </si>
  <si>
    <t>HA: Die neue Maschine hat eine kleinere Varianz.</t>
  </si>
  <si>
    <t>Varianztest</t>
  </si>
  <si>
    <t>linksseitig</t>
  </si>
  <si>
    <t xml:space="preserve">Die Daten müssen normalverteilt sein (mit P-P-Plot): </t>
  </si>
  <si>
    <t>die Daten können wohl (knapp)</t>
  </si>
  <si>
    <t>als normalverteilt betrachtet werden.</t>
  </si>
  <si>
    <t xml:space="preserve">n = </t>
  </si>
  <si>
    <t>Wert Statistik Varianz</t>
  </si>
  <si>
    <t>&lt;0.05</t>
  </si>
  <si>
    <t>Mit wieviel Auschuss in % ist mit der neuen Maschine zu rechen?</t>
  </si>
  <si>
    <t>P(X&lt;=498) mit X~N(500,8.22953044)</t>
  </si>
  <si>
    <t>(ist immer noch sehr viel!!)</t>
  </si>
  <si>
    <t>LAufgabe</t>
  </si>
  <si>
    <t>H0: Die Ausgaben pro Kunde pro Woche haben sich nicht erhöht</t>
  </si>
  <si>
    <t>HA: Die Ausgaben pro Kunde pro Woche haben sich erhöht.</t>
  </si>
  <si>
    <t>T-Test (wenn die Daten normalverteilt sind)</t>
  </si>
  <si>
    <t>rechtsseitig</t>
  </si>
  <si>
    <t>Mittel</t>
  </si>
  <si>
    <t>n</t>
  </si>
  <si>
    <t>Varianz</t>
  </si>
  <si>
    <t>Die Nullhypothese kann verworfen werden. Es wird mehr ausgegeben.</t>
  </si>
  <si>
    <t>Die Daten können als normalverteilt betrachtet werden (keine systematische</t>
  </si>
  <si>
    <t>Abweichungen).</t>
  </si>
  <si>
    <t>LAufgabe 11</t>
  </si>
  <si>
    <t>H0: Die Kunden geben nicht mehr aus.</t>
  </si>
  <si>
    <t>HA: Die Kunden geben mehr aus.</t>
  </si>
  <si>
    <t>t-Test, wenn Daten normalverteilt, sonst Rangtest (wenn symmetrisch; sonst Vorzeichentest)</t>
  </si>
  <si>
    <t>rechtsseitige</t>
  </si>
  <si>
    <t>Daten sind nicht normalverteilt. Symmetrieannahme kann akzeptiert werden.</t>
  </si>
  <si>
    <t>Also Wilcoxon-Rang-Test (s. Überprüfung rechts)</t>
  </si>
  <si>
    <t>Laufgabe 12</t>
  </si>
  <si>
    <t>H0: der Anteil hat sich nicht erhöht</t>
  </si>
  <si>
    <t>HA: der Anteil hat sich erhöht.</t>
  </si>
  <si>
    <t>Binomialtest (Anteilstest mit zwei Ausprägungen)</t>
  </si>
  <si>
    <t>Anzahl Käufer Produkt Jugendliche</t>
  </si>
  <si>
    <t xml:space="preserve">Die Nullhypothese kann verworfen werden: der Anteil der Jugendlichen hat sich </t>
  </si>
  <si>
    <t>erhöht.</t>
  </si>
  <si>
    <t>LAufgabe 13</t>
  </si>
  <si>
    <t>LAufgabe 14</t>
  </si>
  <si>
    <t>H0: die Anteile haben sich nicht verändert.</t>
  </si>
  <si>
    <t>HA: die Anteile habe sich verändert.</t>
  </si>
  <si>
    <t>Chi-Quadrat-Anteilstest</t>
  </si>
  <si>
    <t>inhaltlich zweiseitig; bezüglich Teststatistik (Summe quadrierter gewichteter Abweichungen) rechtsseitig.</t>
  </si>
  <si>
    <t>Ausprägungen</t>
  </si>
  <si>
    <t>bisherige Anteile</t>
  </si>
  <si>
    <t>quadrierte gewichtete Abweichungen</t>
  </si>
  <si>
    <t>Die Nullhyothese kann verworfen werden. Die Anteile habe sich verändert.</t>
  </si>
  <si>
    <t>Durch eine Analyse der Residuen kann man sehen, wie sich sich verändert haben:</t>
  </si>
  <si>
    <t>(s. Tabelle rechts oben).</t>
  </si>
  <si>
    <t xml:space="preserve">bei der dritten Kategorie eine starke Veränderung nach unten. </t>
  </si>
  <si>
    <t xml:space="preserve">Es soll getestet werden, ob sich der Mittelwert der Verkäufe pro Quadratmeter </t>
  </si>
  <si>
    <t>Umsatz pro Quadratmeter in verschiedenen Filialen</t>
  </si>
  <si>
    <t xml:space="preserve">in Verkaufsflächen nach einer Werbekampagne verbessert hat. </t>
  </si>
  <si>
    <t xml:space="preserve">In einer Stichprobe wurde die nebenstehenden Daten erhoben </t>
  </si>
  <si>
    <t>(Verkauf pro Quadratmeter in verschiedenen Filialen)</t>
  </si>
  <si>
    <t xml:space="preserve">Bisheriges Mittel </t>
  </si>
  <si>
    <t>bisherige Standardabweichung:</t>
  </si>
  <si>
    <t>Es soll getestet werden, ob die Wein-Abfüllmaschine</t>
  </si>
  <si>
    <t xml:space="preserve">nach der Justierung signifikant vom Sollwert von 0.75 Liter abweicht. </t>
  </si>
  <si>
    <t xml:space="preserve">Eine Kontrolle der SBB des Gipfeliliferanten für die Zug-Restaurants will testen, </t>
  </si>
  <si>
    <t>Gewicht von Gipfelis</t>
  </si>
  <si>
    <t>ob die Gipfeli das 40 g Soll-Gewicht erreichen. Es werden die</t>
  </si>
  <si>
    <t>nebenstehenden Gipfelis gewogen</t>
  </si>
  <si>
    <t>Es soll getestet werden, ob eine neue Wein-Abfüllmaschine</t>
  </si>
  <si>
    <t>eine kleinere Varianz bei der Abfüllung von Wein aufweist.</t>
  </si>
  <si>
    <t>Abfüllgewicht pro Flasche</t>
  </si>
  <si>
    <t>Es soll getestet werden, ob der Anteil der Männer</t>
  </si>
  <si>
    <t>an Unfallverursachern im Strassenverkehr nach einer</t>
  </si>
  <si>
    <t>Kampagne gesunken ist. Er betrug bisher 60%.</t>
  </si>
  <si>
    <t>Verursachung Unfall durch Mann 1, durch Frau 2</t>
  </si>
  <si>
    <t>Es soll überprüft werden, wie sich die Zusammensetzung von</t>
  </si>
  <si>
    <t>Pflanzenfamilien durch Düngung verändert.</t>
  </si>
  <si>
    <t xml:space="preserve">Vor der Düngung lag folgende Verteilung der wichtigsten </t>
  </si>
  <si>
    <t>Pflanzenfamilien vor:</t>
  </si>
  <si>
    <t>Asteraceae</t>
  </si>
  <si>
    <t>Brassicaceae</t>
  </si>
  <si>
    <t>Fabiaceae</t>
  </si>
  <si>
    <t>Rosaceae</t>
  </si>
  <si>
    <t>Lamiaceae</t>
  </si>
  <si>
    <t>Poaceae</t>
  </si>
  <si>
    <t>Vertreter der Pflanzenfamilie</t>
  </si>
  <si>
    <t>Kodierung:</t>
  </si>
  <si>
    <t>zweiseitig</t>
  </si>
  <si>
    <t>(für Wilcoxon-Test)</t>
  </si>
  <si>
    <t>(s. R-Ausgabe)</t>
  </si>
  <si>
    <t>=1-CHIQU.VERT(M7;3;1)</t>
  </si>
  <si>
    <t>=1-CHIQU.VERT(G8;3;1)</t>
  </si>
  <si>
    <t>=CHIQU.VERT(G9;49;1)</t>
  </si>
  <si>
    <t>=2*MIN(1-T.VERT(F30;49;1);T.VERT(F30;49;1);)</t>
  </si>
  <si>
    <t>=1-CHIQU.VERT(E10;4;1)</t>
  </si>
  <si>
    <t>=1-CHIQU.VERT(F9;1;1)</t>
  </si>
  <si>
    <t>=1-CHIQU.VERT(D15;11;1)</t>
  </si>
  <si>
    <t>=CHIQU.VERT(A40;E39-1;1)</t>
  </si>
  <si>
    <t>=NORMVERT(498;500;WURZEL(8.22953044);1)*100</t>
  </si>
  <si>
    <t>=1-T.VERT(A21;54;1)</t>
  </si>
  <si>
    <t>=1-BINOMVERT(20;103;0.1;1)</t>
  </si>
  <si>
    <t>(Beispiel 20.2.1. zum t-Test)</t>
  </si>
  <si>
    <t xml:space="preserve">Beispiel zum Wilcoxon-Test  </t>
  </si>
  <si>
    <t>2008 durchschnittlicher Umsatz 28000 pro Monat</t>
  </si>
  <si>
    <t>Hat es Änderung gegeben nach Kurs?</t>
  </si>
  <si>
    <t>Beispiel 20.3.7</t>
  </si>
  <si>
    <t>Bei Profil B  55 im Mittel</t>
  </si>
  <si>
    <t>Bei Profil A kürzer?</t>
  </si>
  <si>
    <t>Tabelle 20_3_1</t>
  </si>
  <si>
    <t>Alter Median: 4.4</t>
  </si>
  <si>
    <t>Passen die Daten zu diesem Median?</t>
  </si>
  <si>
    <t>Bemerkung 20.3.5</t>
  </si>
  <si>
    <t>Daten des Beispiels bezüglich Wichtigkeit der Symmetrie</t>
  </si>
  <si>
    <t>Anteil Frauen bei Konsumenten vor Werbekampagne</t>
  </si>
  <si>
    <t>Hat sich der Anteil erhöht?</t>
  </si>
  <si>
    <t>mögliche Daten fürs Beispiel 20.7.1</t>
  </si>
  <si>
    <t>Konsumenten (1 = Frauen; 2 = Männer)</t>
  </si>
  <si>
    <t>Mögliche Daten für Beispiel 20.8.1</t>
  </si>
  <si>
    <t>Marken ( 1 = Marke A; 5 = Marke B; 6 = Marke C; 8 = Marke D)</t>
  </si>
  <si>
    <t>A</t>
  </si>
  <si>
    <t>B</t>
  </si>
  <si>
    <t>C</t>
  </si>
  <si>
    <t>D</t>
  </si>
  <si>
    <t>Anteile in Grundgesamtheit vor Werbekampgne</t>
  </si>
  <si>
    <t>Hat sich durch die Werbekampagne eine Veränderung ergeben?</t>
  </si>
  <si>
    <t>P(X&gt;=23.80952381)=</t>
  </si>
  <si>
    <t>&lt;=0.05</t>
  </si>
  <si>
    <t>signifikant</t>
  </si>
  <si>
    <t>Beispiel 20.8.3</t>
  </si>
  <si>
    <t xml:space="preserve">Beisiel 20.9.1   </t>
  </si>
  <si>
    <t>1020 Datensätze à 50 exponentialverteilter Daten (Lamda = 1); unter jedem Datensatz steht eine Varianz</t>
  </si>
  <si>
    <t>1020 Varianzen von BeiFak</t>
  </si>
  <si>
    <t>Bewertung der Abweichung einer Varianz von 0.7 von der Varianz bisherigen Lebensdauern von 1 (Daten s. BeiFak)</t>
  </si>
  <si>
    <t>Bisherige Varianz 0.1cm^2</t>
  </si>
  <si>
    <t>Alpha = 0.01</t>
  </si>
  <si>
    <t>Haben Schrauben mit neuer Maschine kleinere Varianz?</t>
  </si>
  <si>
    <t>Bisherige Produktion mittlere Schraubenlänge von 9.9.</t>
  </si>
  <si>
    <t>Sollwert 10.</t>
  </si>
  <si>
    <t xml:space="preserve">Maschine wird justiert. </t>
  </si>
  <si>
    <t xml:space="preserve">und es werden nebenstehende Daten erhoben. </t>
  </si>
  <si>
    <t>Weichen die Daten signifikant vom Sollwert ab?</t>
  </si>
  <si>
    <t>Passen Buchhaltungsnoten zu diesem Median?</t>
  </si>
  <si>
    <t>Buchhaltungsnoten</t>
  </si>
  <si>
    <t>Median Gesamtnoten : 4.45</t>
  </si>
  <si>
    <t>Da Noten (bestenfalls) ordinalskaliert sind, verwenden wir einen Vorzeichentest:</t>
  </si>
  <si>
    <t>unter oder über 4.45</t>
  </si>
  <si>
    <t>1) Überprüfung, ob es Daten gibt, die mit 4.45 übereinstimmen. Die müssen gelöscht werden.</t>
  </si>
  <si>
    <t>Anzahl Daten:</t>
  </si>
  <si>
    <t xml:space="preserve">Die Nullhypothese kann nicht verworfen werden. </t>
  </si>
  <si>
    <t>&gt; 0.01</t>
  </si>
  <si>
    <t>Sind die Buchhaltungsnoten schlechter als die übrigen Noten?</t>
  </si>
  <si>
    <t>H0: Die Buchhaltungsnoten sind nicht tiefer</t>
  </si>
  <si>
    <t>HA: Die Buchhaltungsnoten sind tiefer (rechtsseitiger Test: man testet, ob die Anzahl der Noten &lt; 4.45 schlecht durch Zufall zu erklären ist)</t>
  </si>
  <si>
    <t>Übung 7</t>
  </si>
  <si>
    <t>Testen Sie:</t>
  </si>
  <si>
    <t>a) Das Alter der Angestellten hat sich gegenüber früher verändert (Mittel früher = 40)</t>
  </si>
  <si>
    <t>b) Die Altersstuktur (gemessen durch Streuung) hat sich gegenüber früher (Stabw früher =10) verändert</t>
  </si>
  <si>
    <t>c) dar Anteil der Frauen hat sich erhöht (früher 0.3)</t>
  </si>
  <si>
    <t>d) die Käuferstruktur bei den Angestellten hat sich verändert (früher: 1: 0.2; 2: 0.2; 3: 0.3; 4: 0.1; 5: 0.15: 6: Rest)</t>
  </si>
  <si>
    <t>Gewicht</t>
  </si>
  <si>
    <t xml:space="preserve">Bisheriger Mittelwert: </t>
  </si>
  <si>
    <t>Bisherige Stabw</t>
  </si>
  <si>
    <t>Weicht das durchschnittliche Gewicht mit der neuen Methode nach oben ab?</t>
  </si>
  <si>
    <t>Passt die Stichprobe zur bisherigen Grundgesamtheit oder hat sich</t>
  </si>
  <si>
    <t>eine Veränderung ergeben?</t>
  </si>
  <si>
    <t>Beispiel 20.6.1</t>
  </si>
  <si>
    <t>Abfüllanlage</t>
  </si>
  <si>
    <t xml:space="preserve">Alter Stabw </t>
  </si>
  <si>
    <t xml:space="preserve">Ist neue Maschine besser? </t>
  </si>
  <si>
    <t>Abfüllgewicht</t>
  </si>
  <si>
    <t>Siehe Tabelle BeiMC_bis für die restliche Behandlung der Daten</t>
  </si>
  <si>
    <t xml:space="preserve">Auf Grund von Rundungen ergeben die % manchmal nicht genau 100 % </t>
  </si>
  <si>
    <t>Korrektur auf 100 %</t>
  </si>
  <si>
    <t>Quadratierte gewichtete Abweichungen</t>
  </si>
  <si>
    <t>beobachtet-erwarten</t>
  </si>
  <si>
    <t>Pearson-Residuen</t>
  </si>
  <si>
    <t>Standardisierte Pearson-Residuen</t>
  </si>
  <si>
    <t>erwartete Häufigkeiten in R</t>
  </si>
  <si>
    <t>erwartete Häufigkeiten absolut</t>
  </si>
  <si>
    <t>Einkommensvergleich Lösung</t>
  </si>
  <si>
    <t>Schädensfälle in % Durchschnitt</t>
  </si>
  <si>
    <t>Die durchschnittlichen Ausgaben haben sich nicht erhöht</t>
  </si>
  <si>
    <t>Die durchschnittlichen Ausgaben haben sich erhöht</t>
  </si>
  <si>
    <t>rechtseitiger Z-Test</t>
  </si>
  <si>
    <t>Der p-Wert ist kleiner als das Signifikanzniveau. Also sind die durchschnittlichen</t>
  </si>
  <si>
    <t>Ausgaben gestiegen.</t>
  </si>
  <si>
    <t>Aufgabe 9</t>
  </si>
  <si>
    <t>LAufgabe 9</t>
  </si>
  <si>
    <t>5.963*10^-11</t>
  </si>
  <si>
    <t>In der zweiten und 4. Kategorie hat es Veränderungen nach oben,</t>
  </si>
  <si>
    <t>&gt; #a) Mittel hat sich veraendert: Mittel frueher = 40</t>
  </si>
  <si>
    <t>&gt; ppplotNorm(vermisch1$AlterAng)</t>
  </si>
  <si>
    <t>[1] "Anzahl der fehlenden Daten:"</t>
  </si>
  <si>
    <t>[1] 0</t>
  </si>
  <si>
    <t>&gt; t.test(vermisch1$AlterAng,mu=40)</t>
  </si>
  <si>
    <t xml:space="preserve">        One Sample t-test</t>
  </si>
  <si>
    <t>data:  vermisch1$AlterAng</t>
  </si>
  <si>
    <t>t = 3.7585, df = 151, p-value = 0.0002437</t>
  </si>
  <si>
    <t>alternative hypothesis: true mean is not equal to 40</t>
  </si>
  <si>
    <t>95 percent confidence interval:</t>
  </si>
  <si>
    <t xml:space="preserve"> 41.36989 44.40642</t>
  </si>
  <si>
    <t>sample estimates:</t>
  </si>
  <si>
    <t xml:space="preserve">mean of x </t>
  </si>
  <si>
    <t>&gt; #b) Altersstruktur veraendert: Stabw frueher =10</t>
  </si>
  <si>
    <t>&gt; vartest(vermisch1$AlterAng,10^2)</t>
  </si>
  <si>
    <t xml:space="preserve">        One-sample variance-test</t>
  </si>
  <si>
    <t>chi = 135.53, df = 151, p-value = 0.3767</t>
  </si>
  <si>
    <t>alternative hypothesis: two.sided</t>
  </si>
  <si>
    <t>null values:</t>
  </si>
  <si>
    <t xml:space="preserve">variance of population                        </t>
  </si>
  <si>
    <t xml:space="preserve">                   100                     NA </t>
  </si>
  <si>
    <t xml:space="preserve">  72.50859 114.01259</t>
  </si>
  <si>
    <t xml:space="preserve">variance of data </t>
  </si>
  <si>
    <t xml:space="preserve">number of available data: </t>
  </si>
  <si>
    <t xml:space="preserve">length of data vector: </t>
  </si>
  <si>
    <t>&gt; #c) dar Anteil der Frauen hat sich erhoeht (frueher 0.3)</t>
  </si>
  <si>
    <t>&gt; getab=table(vermisch1$`Geschlecht_1-m`)</t>
  </si>
  <si>
    <t>&gt; names(getab)=c("Frauen","Maenner")</t>
  </si>
  <si>
    <t>&gt; 1-pbinom(53,54+98,0.3)</t>
  </si>
  <si>
    <t>[1] 0.08250877</t>
  </si>
  <si>
    <t>&gt; #d) Kaeuferstruktur frueher: 1: 0.2; 2: 0.2; 3: 0.3; 4: 0.1; 5: 0.15: 6: Rest; zweiseitig</t>
  </si>
  <si>
    <t>&gt; paltf=c(0.2,0.2,0.3,0.1,0.15)</t>
  </si>
  <si>
    <t>&gt; palt=c(paltf,1-sum(paltf))</t>
  </si>
  <si>
    <t>&gt; haufneu=table(vermisch1$Kaeufer)</t>
  </si>
  <si>
    <t>&gt; chisq.test(haufneu,p=palt)</t>
  </si>
  <si>
    <t xml:space="preserve">        Chi-squared test for given probabilities</t>
  </si>
  <si>
    <t>data:  haufneu</t>
  </si>
  <si>
    <t>X-squared = 40.412, df = 5, p-value = 1.233e-07</t>
  </si>
  <si>
    <t>Liter</t>
  </si>
  <si>
    <t>Abfüllgewicht pro Flasche in dl</t>
  </si>
  <si>
    <t>Beispiel für den Wilcoxon-Test mit Bindungen (gleiche Ränge) und mit weniger als 25 Daten (Verwendung der Tabelle)</t>
  </si>
  <si>
    <t>id</t>
  </si>
  <si>
    <t>Neue Messwerte</t>
  </si>
  <si>
    <t>Altes Mittel: 4</t>
  </si>
  <si>
    <t>Hat sich eine Verbesserung ergeben?</t>
  </si>
  <si>
    <t>Differenzen</t>
  </si>
  <si>
    <t>Nummerierung der geordneten Daten</t>
  </si>
  <si>
    <t>Ränge</t>
  </si>
  <si>
    <t>gleiche Ränge</t>
  </si>
  <si>
    <t>H0: Es gibt keine Verbesserung</t>
  </si>
  <si>
    <t>HA: Es gibt eine Verbesserung</t>
  </si>
  <si>
    <t xml:space="preserve">Da es weniger als 25 Daten hat, brauchen wir die Tabelle. </t>
  </si>
  <si>
    <t xml:space="preserve">Dort werden nur die kritischen Grenzen für den linksseitigen Test angegeben. </t>
  </si>
  <si>
    <t>Da die Verteilung der Teststatistik symmetrisch ist, können wir testen:</t>
  </si>
  <si>
    <t>Die Nullhypothese wird verworfen.</t>
  </si>
  <si>
    <t xml:space="preserve">Die Kritische Grenze für Alpha = 0.025 ist 73 für den einseitigen Test (0.05 wird nicht angegeben; Tabelle im Skript unter Einstichprobentestes, Wilcoxon-Test). </t>
  </si>
  <si>
    <t>ki-kie</t>
  </si>
  <si>
    <t>pi</t>
  </si>
  <si>
    <t>stand. Pearson-Residuen</t>
  </si>
  <si>
    <t>Residuenanalyse:</t>
  </si>
  <si>
    <t>Signfikante Abweichungen bei C (nach unten) und D (nach oben).</t>
  </si>
  <si>
    <t>P( X &gt;=256) = P(X &lt;= 276-256)=P(X&lt;=20)</t>
  </si>
  <si>
    <t>=276-256</t>
  </si>
  <si>
    <t>Damit ist die Abweichung bei 20 &lt; 73 signifikant.</t>
  </si>
  <si>
    <t>Pearson</t>
  </si>
  <si>
    <t>Standardisierte Pearsonresiduen</t>
  </si>
  <si>
    <t>Nur in letzter Kategorie signifikante Abweichung.</t>
  </si>
  <si>
    <t>Diese Abweichung ist dafür verantwortlich, dass für den Chiquadrat-Test eine signifikantes</t>
  </si>
  <si>
    <t>Ergebnis resultiert.</t>
  </si>
  <si>
    <t>standardisierte Pearson-Residuen</t>
  </si>
  <si>
    <t>Mit R:</t>
  </si>
  <si>
    <t>obs=c(25,27.6,27.7,27.8,27.8,28.6,29.4,29.5,29.6,29.8,30.3,30.4)/100*(400000/12)</t>
  </si>
  <si>
    <t>sum(obs)</t>
  </si>
  <si>
    <t>obs</t>
  </si>
  <si>
    <t>chisq.test(obs,p=rep(1/12,12))</t>
  </si>
  <si>
    <t>&gt; chisq.test(obs,p=rep(1/12,12))</t>
  </si>
  <si>
    <t>data:  obs</t>
  </si>
  <si>
    <t>X-squared = 303.49, df = 11, p-value &lt; 2.2e-16</t>
  </si>
  <si>
    <t xml:space="preserve">Residuenanalyse: </t>
  </si>
  <si>
    <t>&gt; test=chisq.test(obs,p=rep(1/12,12))</t>
  </si>
  <si>
    <t>&gt; test=cbind(test$observed,test$expected,test$observed-test$expected, test$residuals,test$stdres)</t>
  </si>
  <si>
    <t>&gt; colnames(test)=c("beob","erwart","abs.Resid","Pearson-Resid","stand.Resid")</t>
  </si>
  <si>
    <t>&gt; test</t>
  </si>
  <si>
    <t xml:space="preserve">           beob   erwart    abs.Resid Pearson-Resid  stand.Resid</t>
  </si>
  <si>
    <t xml:space="preserve"> [1,]  8333.333 9541.667 -1208.333333  -12.37014060 -12.92019048</t>
  </si>
  <si>
    <t xml:space="preserve"> [2,]  9200.000 9541.667  -341.666667   -3.49776389  -3.65329524</t>
  </si>
  <si>
    <t xml:space="preserve"> [3,]  9233.333 9541.667  -308.333333   -3.15651864  -3.29687619</t>
  </si>
  <si>
    <t xml:space="preserve"> [4,]  9266.667 9541.667  -275.000000   -2.81527338  -2.94045714</t>
  </si>
  <si>
    <t xml:space="preserve"> [5,]  9266.667 9541.667  -275.000000   -2.81527338  -2.94045714</t>
  </si>
  <si>
    <t xml:space="preserve"> [6,]  9533.333 9541.667    -8.333333   -0.08531131  -0.08910476</t>
  </si>
  <si>
    <t xml:space="preserve"> [7,]  9800.000 9541.667   258.333333    2.64465075   2.76224762</t>
  </si>
  <si>
    <t xml:space="preserve"> [8,]  9833.333 9541.667   291.666667    2.98589601   3.11866667</t>
  </si>
  <si>
    <t xml:space="preserve"> [9,]  9866.667 9541.667   325.000000    3.32714126   3.47508571</t>
  </si>
  <si>
    <t>[10,]  9933.333 9541.667   391.666667    4.00963178   4.18792381</t>
  </si>
  <si>
    <t>[11,] 10100.000 9541.667   558.333333    5.71585807   5.97001905</t>
  </si>
  <si>
    <t>[12,] 10133.333 9541.667   591.666667    6.05710333   6.32643810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</si>
</sst>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"/>
    </font>
    <font>
      <sz val="18"/>
      <color indexed="10"/>
      <name val="Arial"/>
      <family val="2"/>
    </font>
    <font>
      <sz val="8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8"/>
      <name val="Calibri"/>
      <family val="2"/>
    </font>
    <font>
      <sz val="20"/>
      <color indexed="8"/>
      <name val="Calibri"/>
      <family val="2"/>
    </font>
    <font>
      <sz val="16"/>
      <color indexed="8"/>
      <name val="Calibri"/>
      <family val="2"/>
    </font>
    <font>
      <sz val="18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Lucida Console"/>
      <family val="3"/>
    </font>
    <font>
      <sz val="10"/>
      <color rgb="FF0000FF"/>
      <name val="Lucida Console"/>
      <family val="3"/>
    </font>
  </fonts>
  <fills count="7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0" fontId="8" fillId="2" borderId="0" applyNumberFormat="0" applyBorder="0" applyAlignment="0" applyProtection="0"/>
    <xf numFmtId="0" fontId="13" fillId="0" borderId="0"/>
    <xf numFmtId="0" fontId="16" fillId="0" borderId="0"/>
    <xf numFmtId="0" fontId="6" fillId="0" borderId="0"/>
  </cellStyleXfs>
  <cellXfs count="51">
    <xf numFmtId="0" fontId="0" fillId="0" borderId="0" xfId="0"/>
    <xf numFmtId="0" fontId="0" fillId="3" borderId="0" xfId="0" applyFill="1"/>
    <xf numFmtId="0" fontId="0" fillId="4" borderId="0" xfId="0" applyFill="1"/>
    <xf numFmtId="0" fontId="1" fillId="4" borderId="0" xfId="0" applyFont="1" applyFill="1"/>
    <xf numFmtId="0" fontId="3" fillId="4" borderId="0" xfId="0" applyFont="1" applyFill="1"/>
    <xf numFmtId="0" fontId="4" fillId="4" borderId="0" xfId="0" applyFont="1" applyFill="1"/>
    <xf numFmtId="0" fontId="5" fillId="0" borderId="0" xfId="0" applyFont="1"/>
    <xf numFmtId="2" fontId="0" fillId="0" borderId="0" xfId="0" applyNumberFormat="1"/>
    <xf numFmtId="0" fontId="0" fillId="0" borderId="0" xfId="0" applyAlignment="1">
      <alignment horizontal="right"/>
    </xf>
    <xf numFmtId="0" fontId="10" fillId="4" borderId="0" xfId="4" applyFont="1" applyFill="1"/>
    <xf numFmtId="0" fontId="6" fillId="4" borderId="0" xfId="4" applyFill="1"/>
    <xf numFmtId="0" fontId="6" fillId="0" borderId="0" xfId="4"/>
    <xf numFmtId="0" fontId="7" fillId="0" borderId="0" xfId="4" applyFont="1"/>
    <xf numFmtId="0" fontId="6" fillId="0" borderId="1" xfId="4" applyBorder="1"/>
    <xf numFmtId="0" fontId="6" fillId="0" borderId="2" xfId="4" applyBorder="1"/>
    <xf numFmtId="0" fontId="6" fillId="0" borderId="3" xfId="4" applyBorder="1"/>
    <xf numFmtId="0" fontId="6" fillId="0" borderId="4" xfId="4" applyBorder="1"/>
    <xf numFmtId="0" fontId="6" fillId="0" borderId="5" xfId="4" applyBorder="1"/>
    <xf numFmtId="0" fontId="6" fillId="0" borderId="6" xfId="4" applyBorder="1"/>
    <xf numFmtId="0" fontId="6" fillId="0" borderId="7" xfId="4" applyBorder="1"/>
    <xf numFmtId="0" fontId="6" fillId="0" borderId="8" xfId="4" applyBorder="1"/>
    <xf numFmtId="0" fontId="6" fillId="0" borderId="9" xfId="4" applyBorder="1"/>
    <xf numFmtId="0" fontId="11" fillId="4" borderId="0" xfId="4" applyFont="1" applyFill="1"/>
    <xf numFmtId="0" fontId="6" fillId="0" borderId="10" xfId="4" applyBorder="1"/>
    <xf numFmtId="0" fontId="6" fillId="0" borderId="11" xfId="4" applyBorder="1"/>
    <xf numFmtId="0" fontId="6" fillId="0" borderId="0" xfId="4" applyBorder="1"/>
    <xf numFmtId="0" fontId="6" fillId="0" borderId="12" xfId="4" applyBorder="1"/>
    <xf numFmtId="0" fontId="12" fillId="4" borderId="0" xfId="4" applyFont="1" applyFill="1"/>
    <xf numFmtId="0" fontId="0" fillId="5" borderId="0" xfId="0" applyFill="1"/>
    <xf numFmtId="0" fontId="6" fillId="5" borderId="0" xfId="4" applyFill="1"/>
    <xf numFmtId="0" fontId="13" fillId="0" borderId="0" xfId="0" applyFont="1"/>
    <xf numFmtId="0" fontId="13" fillId="0" borderId="0" xfId="2"/>
    <xf numFmtId="0" fontId="16" fillId="0" borderId="0" xfId="3"/>
    <xf numFmtId="0" fontId="6" fillId="0" borderId="0" xfId="4" quotePrefix="1"/>
    <xf numFmtId="0" fontId="0" fillId="0" borderId="0" xfId="0" quotePrefix="1"/>
    <xf numFmtId="0" fontId="6" fillId="0" borderId="8" xfId="4" quotePrefix="1" applyBorder="1"/>
    <xf numFmtId="0" fontId="13" fillId="5" borderId="0" xfId="0" applyFont="1" applyFill="1"/>
    <xf numFmtId="0" fontId="13" fillId="5" borderId="0" xfId="2" applyFill="1"/>
    <xf numFmtId="2" fontId="0" fillId="5" borderId="0" xfId="0" applyNumberFormat="1" applyFill="1"/>
    <xf numFmtId="0" fontId="0" fillId="0" borderId="0" xfId="0" applyFill="1"/>
    <xf numFmtId="2" fontId="0" fillId="0" borderId="0" xfId="0" applyNumberFormat="1" applyFill="1"/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18" fillId="6" borderId="0" xfId="0" applyFont="1" applyFill="1" applyAlignment="1">
      <alignment vertical="center"/>
    </xf>
    <xf numFmtId="0" fontId="17" fillId="6" borderId="0" xfId="0" applyFont="1" applyFill="1" applyAlignment="1">
      <alignment vertical="center"/>
    </xf>
    <xf numFmtId="0" fontId="13" fillId="0" borderId="0" xfId="0" quotePrefix="1" applyFont="1"/>
    <xf numFmtId="0" fontId="13" fillId="0" borderId="0" xfId="0" applyFont="1" applyAlignment="1">
      <alignment horizontal="right"/>
    </xf>
    <xf numFmtId="0" fontId="0" fillId="0" borderId="0" xfId="0" applyAlignment="1">
      <alignment vertical="center"/>
    </xf>
    <xf numFmtId="0" fontId="14" fillId="0" borderId="0" xfId="0" applyFont="1"/>
    <xf numFmtId="0" fontId="15" fillId="0" borderId="0" xfId="0" applyFont="1"/>
  </cellXfs>
  <cellStyles count="5">
    <cellStyle name="Neutral" xfId="1" builtinId="28" customBuiltin="1"/>
    <cellStyle name="Normal" xfId="0" builtinId="0"/>
    <cellStyle name="Standard 2" xfId="2" xr:uid="{00000000-0005-0000-0000-000002000000}"/>
    <cellStyle name="Standard 3" xfId="3" xr:uid="{00000000-0005-0000-0000-000003000000}"/>
    <cellStyle name="Standard_EinstichprobentestsWeitereUebungen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P-P-Plot (auf Normalverteilung)</a:t>
            </a:r>
          </a:p>
        </c:rich>
      </c:tx>
      <c:layout>
        <c:manualLayout>
          <c:xMode val="edge"/>
          <c:yMode val="edge"/>
          <c:x val="0.25510226714618423"/>
          <c:y val="3.5335689045936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551037897638211"/>
          <c:y val="0.2332159500882531"/>
          <c:w val="0.77347015851219558"/>
          <c:h val="0.5229691001979008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LÜb2!$B$2:$B$51</c:f>
              <c:numCache>
                <c:formatCode>General</c:formatCode>
                <c:ptCount val="50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</c:numCache>
            </c:numRef>
          </c:xVal>
          <c:yVal>
            <c:numRef>
              <c:f>LÜb2!$C$2:$C$51</c:f>
              <c:numCache>
                <c:formatCode>General</c:formatCode>
                <c:ptCount val="50"/>
                <c:pt idx="0">
                  <c:v>3.0885319050839979E-2</c:v>
                </c:pt>
                <c:pt idx="1">
                  <c:v>3.3441807244055995E-2</c:v>
                </c:pt>
                <c:pt idx="2">
                  <c:v>4.9064625987545837E-2</c:v>
                </c:pt>
                <c:pt idx="3">
                  <c:v>7.5395676268000034E-2</c:v>
                </c:pt>
                <c:pt idx="4">
                  <c:v>7.8914020029405479E-2</c:v>
                </c:pt>
                <c:pt idx="5">
                  <c:v>8.4475983511409766E-2</c:v>
                </c:pt>
                <c:pt idx="6">
                  <c:v>0.10744494735444618</c:v>
                </c:pt>
                <c:pt idx="7">
                  <c:v>0.14540426574801021</c:v>
                </c:pt>
                <c:pt idx="8">
                  <c:v>0.15300054974689412</c:v>
                </c:pt>
                <c:pt idx="9">
                  <c:v>0.15736664213545665</c:v>
                </c:pt>
                <c:pt idx="10">
                  <c:v>0.18064209585855018</c:v>
                </c:pt>
                <c:pt idx="11">
                  <c:v>0.23164082810049516</c:v>
                </c:pt>
                <c:pt idx="12">
                  <c:v>0.24563442324449125</c:v>
                </c:pt>
                <c:pt idx="13">
                  <c:v>0.24949639250232342</c:v>
                </c:pt>
                <c:pt idx="14">
                  <c:v>0.28116590861310242</c:v>
                </c:pt>
                <c:pt idx="15">
                  <c:v>0.29491218672298791</c:v>
                </c:pt>
                <c:pt idx="16">
                  <c:v>0.30304560808454328</c:v>
                </c:pt>
                <c:pt idx="17">
                  <c:v>0.32775936968294406</c:v>
                </c:pt>
                <c:pt idx="18">
                  <c:v>0.33938017070970966</c:v>
                </c:pt>
                <c:pt idx="19">
                  <c:v>0.401684871015697</c:v>
                </c:pt>
                <c:pt idx="20">
                  <c:v>0.43371400044860448</c:v>
                </c:pt>
                <c:pt idx="21">
                  <c:v>0.43605690642833506</c:v>
                </c:pt>
                <c:pt idx="22">
                  <c:v>0.45364885076666706</c:v>
                </c:pt>
                <c:pt idx="23">
                  <c:v>0.51051007497022027</c:v>
                </c:pt>
                <c:pt idx="24">
                  <c:v>0.51768584358277681</c:v>
                </c:pt>
                <c:pt idx="25">
                  <c:v>0.51778487482428415</c:v>
                </c:pt>
                <c:pt idx="26">
                  <c:v>0.54053253226479936</c:v>
                </c:pt>
                <c:pt idx="27">
                  <c:v>0.56420998320979088</c:v>
                </c:pt>
                <c:pt idx="28">
                  <c:v>0.60387892943062949</c:v>
                </c:pt>
                <c:pt idx="29">
                  <c:v>0.61192037767113117</c:v>
                </c:pt>
                <c:pt idx="30">
                  <c:v>0.63901905143606308</c:v>
                </c:pt>
                <c:pt idx="31">
                  <c:v>0.64380225950516434</c:v>
                </c:pt>
                <c:pt idx="32">
                  <c:v>0.64674358614076988</c:v>
                </c:pt>
                <c:pt idx="33">
                  <c:v>0.66315079849210101</c:v>
                </c:pt>
                <c:pt idx="34">
                  <c:v>0.70698526193200284</c:v>
                </c:pt>
                <c:pt idx="35">
                  <c:v>0.72218596512118505</c:v>
                </c:pt>
                <c:pt idx="36">
                  <c:v>0.73039843091440504</c:v>
                </c:pt>
                <c:pt idx="37">
                  <c:v>0.75410378264372691</c:v>
                </c:pt>
                <c:pt idx="38">
                  <c:v>0.77446961562497618</c:v>
                </c:pt>
                <c:pt idx="39">
                  <c:v>0.77715800716323913</c:v>
                </c:pt>
                <c:pt idx="40">
                  <c:v>0.78866089013938179</c:v>
                </c:pt>
                <c:pt idx="41">
                  <c:v>0.84093504391330098</c:v>
                </c:pt>
                <c:pt idx="42">
                  <c:v>0.84833331635290921</c:v>
                </c:pt>
                <c:pt idx="43">
                  <c:v>0.86401769700502795</c:v>
                </c:pt>
                <c:pt idx="44">
                  <c:v>0.87903806904029802</c:v>
                </c:pt>
                <c:pt idx="45">
                  <c:v>0.88288829354250709</c:v>
                </c:pt>
                <c:pt idx="46">
                  <c:v>0.90925416392409308</c:v>
                </c:pt>
                <c:pt idx="47">
                  <c:v>0.92478162005093201</c:v>
                </c:pt>
                <c:pt idx="48">
                  <c:v>0.97221712327414311</c:v>
                </c:pt>
                <c:pt idx="49">
                  <c:v>0.99680077519754784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C0-4F1E-A85A-1D30963B0247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LÜb2!$G$29:$G$30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LÜb2!$F$29:$F$30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C0-4F1E-A85A-1D30963B0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684952"/>
        <c:axId val="436685344"/>
      </c:scatterChart>
      <c:valAx>
        <c:axId val="43668495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CH"/>
                  <a:t>i/n</a:t>
                </a:r>
              </a:p>
            </c:rich>
          </c:tx>
          <c:layout>
            <c:manualLayout>
              <c:xMode val="edge"/>
              <c:yMode val="edge"/>
              <c:x val="0.54081697534287088"/>
              <c:y val="0.865725865538892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36685344"/>
        <c:crosses val="autoZero"/>
        <c:crossBetween val="midCat"/>
      </c:valAx>
      <c:valAx>
        <c:axId val="4366853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CH"/>
                  <a:t>erwartete Wahrscheinlichkeiten</a:t>
                </a:r>
              </a:p>
            </c:rich>
          </c:tx>
          <c:layout>
            <c:manualLayout>
              <c:xMode val="edge"/>
              <c:yMode val="edge"/>
              <c:x val="3.2653031047175443E-2"/>
              <c:y val="0.247350194299917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366849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P-P-Plot auf Normalverteilung</a:t>
            </a:r>
          </a:p>
        </c:rich>
      </c:tx>
      <c:layout>
        <c:manualLayout>
          <c:xMode val="edge"/>
          <c:yMode val="edge"/>
          <c:x val="0.26530633670791148"/>
          <c:y val="3.5335689045936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551037897638211"/>
          <c:y val="0.2332159500882531"/>
          <c:w val="0.77347015851219558"/>
          <c:h val="0.5229691001979008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LÜb3!$B$3:$B$52</c:f>
              <c:numCache>
                <c:formatCode>General</c:formatCode>
                <c:ptCount val="50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</c:numCache>
            </c:numRef>
          </c:xVal>
          <c:yVal>
            <c:numRef>
              <c:f>LÜb3!$C$3:$C$52</c:f>
              <c:numCache>
                <c:formatCode>General</c:formatCode>
                <c:ptCount val="50"/>
                <c:pt idx="0">
                  <c:v>1.1608426562300753E-2</c:v>
                </c:pt>
                <c:pt idx="1">
                  <c:v>1.918817912835117E-2</c:v>
                </c:pt>
                <c:pt idx="2">
                  <c:v>3.8401725331047923E-2</c:v>
                </c:pt>
                <c:pt idx="3">
                  <c:v>5.651032521544893E-2</c:v>
                </c:pt>
                <c:pt idx="4">
                  <c:v>6.2861014734911666E-2</c:v>
                </c:pt>
                <c:pt idx="5">
                  <c:v>9.7514993324441468E-2</c:v>
                </c:pt>
                <c:pt idx="6">
                  <c:v>0.11315359342230778</c:v>
                </c:pt>
                <c:pt idx="7">
                  <c:v>0.11322029922792608</c:v>
                </c:pt>
                <c:pt idx="8">
                  <c:v>0.12695364545882326</c:v>
                </c:pt>
                <c:pt idx="9">
                  <c:v>0.19553860996655781</c:v>
                </c:pt>
                <c:pt idx="10">
                  <c:v>0.20490547339552367</c:v>
                </c:pt>
                <c:pt idx="11">
                  <c:v>0.22932634488856085</c:v>
                </c:pt>
                <c:pt idx="12">
                  <c:v>0.25872624595425575</c:v>
                </c:pt>
                <c:pt idx="13">
                  <c:v>0.27192879101660744</c:v>
                </c:pt>
                <c:pt idx="14">
                  <c:v>0.30645317684564388</c:v>
                </c:pt>
                <c:pt idx="15">
                  <c:v>0.30682806613391506</c:v>
                </c:pt>
                <c:pt idx="16">
                  <c:v>0.31930502854043036</c:v>
                </c:pt>
                <c:pt idx="17">
                  <c:v>0.34258484013953938</c:v>
                </c:pt>
                <c:pt idx="18">
                  <c:v>0.38406344095719003</c:v>
                </c:pt>
                <c:pt idx="19">
                  <c:v>0.39335104132676302</c:v>
                </c:pt>
                <c:pt idx="20">
                  <c:v>0.42337047347213963</c:v>
                </c:pt>
                <c:pt idx="21">
                  <c:v>0.44050843029078302</c:v>
                </c:pt>
                <c:pt idx="22">
                  <c:v>0.46340201466539421</c:v>
                </c:pt>
                <c:pt idx="23">
                  <c:v>0.51011311967419459</c:v>
                </c:pt>
                <c:pt idx="24">
                  <c:v>0.53434636715888173</c:v>
                </c:pt>
                <c:pt idx="25">
                  <c:v>0.58772024445028159</c:v>
                </c:pt>
                <c:pt idx="26">
                  <c:v>0.61105537577614655</c:v>
                </c:pt>
                <c:pt idx="27">
                  <c:v>0.6167309260008238</c:v>
                </c:pt>
                <c:pt idx="28">
                  <c:v>0.63686799257360505</c:v>
                </c:pt>
                <c:pt idx="29">
                  <c:v>0.65167282131217985</c:v>
                </c:pt>
                <c:pt idx="30">
                  <c:v>0.66091699945432236</c:v>
                </c:pt>
                <c:pt idx="31">
                  <c:v>0.69450447935368242</c:v>
                </c:pt>
                <c:pt idx="32">
                  <c:v>0.70317498382440824</c:v>
                </c:pt>
                <c:pt idx="33">
                  <c:v>0.7111739625559842</c:v>
                </c:pt>
                <c:pt idx="34">
                  <c:v>0.72827216129570471</c:v>
                </c:pt>
                <c:pt idx="35">
                  <c:v>0.73624677781593295</c:v>
                </c:pt>
                <c:pt idx="36">
                  <c:v>0.7471551622938879</c:v>
                </c:pt>
                <c:pt idx="37">
                  <c:v>0.77034089836699338</c:v>
                </c:pt>
                <c:pt idx="38">
                  <c:v>0.77809470574539141</c:v>
                </c:pt>
                <c:pt idx="39">
                  <c:v>0.79268027877953462</c:v>
                </c:pt>
                <c:pt idx="40">
                  <c:v>0.79525231050662226</c:v>
                </c:pt>
                <c:pt idx="41">
                  <c:v>0.8408427824826924</c:v>
                </c:pt>
                <c:pt idx="42">
                  <c:v>0.85363577607188301</c:v>
                </c:pt>
                <c:pt idx="43">
                  <c:v>0.86497409217705434</c:v>
                </c:pt>
                <c:pt idx="44">
                  <c:v>0.87861284651827831</c:v>
                </c:pt>
                <c:pt idx="45">
                  <c:v>0.89165095627818269</c:v>
                </c:pt>
                <c:pt idx="46">
                  <c:v>0.9130261605139911</c:v>
                </c:pt>
                <c:pt idx="47">
                  <c:v>0.9322898156926992</c:v>
                </c:pt>
                <c:pt idx="48">
                  <c:v>0.93876424814448578</c:v>
                </c:pt>
                <c:pt idx="49">
                  <c:v>0.97584819513116761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01-4C26-977C-278498DED823}"/>
            </c:ext>
          </c:extLst>
        </c:ser>
        <c:ser>
          <c:idx val="1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LÜb3!$F$21:$F$22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LÜb3!$E$21:$E$22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01-4C26-977C-278498DED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686128"/>
        <c:axId val="436686520"/>
      </c:scatterChart>
      <c:valAx>
        <c:axId val="436686128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CH"/>
                  <a:t>i/n</a:t>
                </a:r>
              </a:p>
            </c:rich>
          </c:tx>
          <c:layout>
            <c:manualLayout>
              <c:xMode val="edge"/>
              <c:yMode val="edge"/>
              <c:x val="0.54081696930740797"/>
              <c:y val="0.865725865538892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36686520"/>
        <c:crosses val="autoZero"/>
        <c:crossBetween val="midCat"/>
      </c:valAx>
      <c:valAx>
        <c:axId val="4366865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CH"/>
                  <a:t>erwartete Wahrscheinlichkeiten</a:t>
                </a:r>
              </a:p>
            </c:rich>
          </c:tx>
          <c:layout>
            <c:manualLayout>
              <c:xMode val="edge"/>
              <c:yMode val="edge"/>
              <c:x val="3.2653061224489799E-2"/>
              <c:y val="0.247350194299917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366861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685800</xdr:colOff>
      <xdr:row>10</xdr:row>
      <xdr:rowOff>28575</xdr:rowOff>
    </xdr:from>
    <xdr:to>
      <xdr:col>9</xdr:col>
      <xdr:colOff>619125</xdr:colOff>
      <xdr:row>26</xdr:row>
      <xdr:rowOff>133350</xdr:rowOff>
    </xdr:to>
    <xdr:graphicFrame macro="">
      <xdr:nvGraphicFramePr>
        <xdr:cNvPr id="3228" name="Chart 1">
          <a:extLst>
            <a:ext uri="{FF2B5EF4-FFF2-40B4-BE49-F238E27FC236}">
              <a16:creationId xmlns:a16="http://schemas.microsoft.com/office/drawing/2014/main" id="{00000000-0008-0000-1100-00009C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409575</xdr:colOff>
      <xdr:row>2</xdr:row>
      <xdr:rowOff>66675</xdr:rowOff>
    </xdr:from>
    <xdr:to>
      <xdr:col>9</xdr:col>
      <xdr:colOff>438150</xdr:colOff>
      <xdr:row>19</xdr:row>
      <xdr:rowOff>9525</xdr:rowOff>
    </xdr:to>
    <xdr:graphicFrame macro="">
      <xdr:nvGraphicFramePr>
        <xdr:cNvPr id="1181" name="Chart 2">
          <a:extLst>
            <a:ext uri="{FF2B5EF4-FFF2-40B4-BE49-F238E27FC236}">
              <a16:creationId xmlns:a16="http://schemas.microsoft.com/office/drawing/2014/main" id="{00000000-0008-0000-1300-00009D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19</xdr:col>
      <xdr:colOff>609600</xdr:colOff>
      <xdr:row>17</xdr:row>
      <xdr:rowOff>190500</xdr:rowOff>
    </xdr:to>
    <xdr:pic>
      <xdr:nvPicPr>
        <xdr:cNvPr id="280611" name="Grafik 1">
          <a:extLst>
            <a:ext uri="{FF2B5EF4-FFF2-40B4-BE49-F238E27FC236}">
              <a16:creationId xmlns:a16="http://schemas.microsoft.com/office/drawing/2014/main" id="{00000000-0008-0000-1D00-0000234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523875"/>
          <a:ext cx="8229600" cy="309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171450</xdr:rowOff>
    </xdr:from>
    <xdr:to>
      <xdr:col>3</xdr:col>
      <xdr:colOff>38100</xdr:colOff>
      <xdr:row>36</xdr:row>
      <xdr:rowOff>161925</xdr:rowOff>
    </xdr:to>
    <xdr:pic>
      <xdr:nvPicPr>
        <xdr:cNvPr id="11569" name="Picture 1">
          <a:extLst>
            <a:ext uri="{FF2B5EF4-FFF2-40B4-BE49-F238E27FC236}">
              <a16:creationId xmlns:a16="http://schemas.microsoft.com/office/drawing/2014/main" id="{00000000-0008-0000-1F00-00003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905375"/>
          <a:ext cx="18192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257175</xdr:colOff>
      <xdr:row>2</xdr:row>
      <xdr:rowOff>28575</xdr:rowOff>
    </xdr:from>
    <xdr:to>
      <xdr:col>14</xdr:col>
      <xdr:colOff>171450</xdr:colOff>
      <xdr:row>17</xdr:row>
      <xdr:rowOff>190500</xdr:rowOff>
    </xdr:to>
    <xdr:pic>
      <xdr:nvPicPr>
        <xdr:cNvPr id="11570" name="Picture 4">
          <a:extLst>
            <a:ext uri="{FF2B5EF4-FFF2-40B4-BE49-F238E27FC236}">
              <a16:creationId xmlns:a16="http://schemas.microsoft.com/office/drawing/2014/main" id="{00000000-0008-0000-1F00-00003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485775"/>
          <a:ext cx="418147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85725</xdr:rowOff>
    </xdr:from>
    <xdr:to>
      <xdr:col>7</xdr:col>
      <xdr:colOff>76200</xdr:colOff>
      <xdr:row>55</xdr:row>
      <xdr:rowOff>161925</xdr:rowOff>
    </xdr:to>
    <xdr:pic>
      <xdr:nvPicPr>
        <xdr:cNvPr id="26803" name="Picture 1">
          <a:extLst>
            <a:ext uri="{FF2B5EF4-FFF2-40B4-BE49-F238E27FC236}">
              <a16:creationId xmlns:a16="http://schemas.microsoft.com/office/drawing/2014/main" id="{00000000-0008-0000-2100-0000B3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6875"/>
          <a:ext cx="4343400" cy="5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16</xdr:col>
      <xdr:colOff>504825</xdr:colOff>
      <xdr:row>15</xdr:row>
      <xdr:rowOff>133350</xdr:rowOff>
    </xdr:to>
    <xdr:pic>
      <xdr:nvPicPr>
        <xdr:cNvPr id="26804" name="Grafik 1">
          <a:extLst>
            <a:ext uri="{FF2B5EF4-FFF2-40B4-BE49-F238E27FC236}">
              <a16:creationId xmlns:a16="http://schemas.microsoft.com/office/drawing/2014/main" id="{00000000-0008-0000-2100-0000B46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333375"/>
          <a:ext cx="5381625" cy="283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1</xdr:row>
      <xdr:rowOff>76200</xdr:rowOff>
    </xdr:from>
    <xdr:to>
      <xdr:col>13</xdr:col>
      <xdr:colOff>590550</xdr:colOff>
      <xdr:row>22</xdr:row>
      <xdr:rowOff>152400</xdr:rowOff>
    </xdr:to>
    <xdr:pic>
      <xdr:nvPicPr>
        <xdr:cNvPr id="38312" name="Picture 1">
          <a:extLst>
            <a:ext uri="{FF2B5EF4-FFF2-40B4-BE49-F238E27FC236}">
              <a16:creationId xmlns:a16="http://schemas.microsoft.com/office/drawing/2014/main" id="{00000000-0008-0000-2300-0000A89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409575"/>
          <a:ext cx="3333750" cy="41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</xdr:row>
      <xdr:rowOff>9525</xdr:rowOff>
    </xdr:from>
    <xdr:to>
      <xdr:col>19</xdr:col>
      <xdr:colOff>590550</xdr:colOff>
      <xdr:row>24</xdr:row>
      <xdr:rowOff>76200</xdr:rowOff>
    </xdr:to>
    <xdr:pic>
      <xdr:nvPicPr>
        <xdr:cNvPr id="38313" name="Picture 2">
          <a:extLst>
            <a:ext uri="{FF2B5EF4-FFF2-40B4-BE49-F238E27FC236}">
              <a16:creationId xmlns:a16="http://schemas.microsoft.com/office/drawing/2014/main" id="{00000000-0008-0000-2300-0000A99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342900"/>
          <a:ext cx="3638550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438150</xdr:colOff>
      <xdr:row>27</xdr:row>
      <xdr:rowOff>190500</xdr:rowOff>
    </xdr:from>
    <xdr:to>
      <xdr:col>18</xdr:col>
      <xdr:colOff>171450</xdr:colOff>
      <xdr:row>35</xdr:row>
      <xdr:rowOff>76200</xdr:rowOff>
    </xdr:to>
    <xdr:pic>
      <xdr:nvPicPr>
        <xdr:cNvPr id="38314" name="Grafik 1">
          <a:extLst>
            <a:ext uri="{FF2B5EF4-FFF2-40B4-BE49-F238E27FC236}">
              <a16:creationId xmlns:a16="http://schemas.microsoft.com/office/drawing/2014/main" id="{00000000-0008-0000-2300-0000AA9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5581650"/>
          <a:ext cx="58293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6</xdr:row>
      <xdr:rowOff>123825</xdr:rowOff>
    </xdr:from>
    <xdr:to>
      <xdr:col>13</xdr:col>
      <xdr:colOff>219075</xdr:colOff>
      <xdr:row>12</xdr:row>
      <xdr:rowOff>38100</xdr:rowOff>
    </xdr:to>
    <xdr:pic>
      <xdr:nvPicPr>
        <xdr:cNvPr id="46111" name="Grafik 3">
          <a:extLst>
            <a:ext uri="{FF2B5EF4-FFF2-40B4-BE49-F238E27FC236}">
              <a16:creationId xmlns:a16="http://schemas.microsoft.com/office/drawing/2014/main" id="{00000000-0008-0000-2500-00001FB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371600"/>
          <a:ext cx="30003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11</xdr:row>
      <xdr:rowOff>180975</xdr:rowOff>
    </xdr:from>
    <xdr:to>
      <xdr:col>23</xdr:col>
      <xdr:colOff>180975</xdr:colOff>
      <xdr:row>27</xdr:row>
      <xdr:rowOff>200025</xdr:rowOff>
    </xdr:to>
    <xdr:pic>
      <xdr:nvPicPr>
        <xdr:cNvPr id="54302" name="Grafik 1">
          <a:extLst>
            <a:ext uri="{FF2B5EF4-FFF2-40B4-BE49-F238E27FC236}">
              <a16:creationId xmlns:a16="http://schemas.microsoft.com/office/drawing/2014/main" id="{00000000-0008-0000-2700-00001ED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2390775"/>
          <a:ext cx="9334500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0</xdr:row>
      <xdr:rowOff>114300</xdr:rowOff>
    </xdr:from>
    <xdr:to>
      <xdr:col>10</xdr:col>
      <xdr:colOff>161925</xdr:colOff>
      <xdr:row>26</xdr:row>
      <xdr:rowOff>38100</xdr:rowOff>
    </xdr:to>
    <xdr:pic>
      <xdr:nvPicPr>
        <xdr:cNvPr id="302108" name="Grafik 6">
          <a:extLst>
            <a:ext uri="{FF2B5EF4-FFF2-40B4-BE49-F238E27FC236}">
              <a16:creationId xmlns:a16="http://schemas.microsoft.com/office/drawing/2014/main" id="{00000000-0008-0000-2900-00001C9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14300"/>
          <a:ext cx="3352800" cy="413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1"/>
  <sheetViews>
    <sheetView tabSelected="1" workbookViewId="0">
      <selection activeCell="H32" sqref="H32"/>
    </sheetView>
  </sheetViews>
  <sheetFormatPr defaultColWidth="11.42578125" defaultRowHeight="12.75" x14ac:dyDescent="0.2"/>
  <sheetData>
    <row r="1" spans="1:6" x14ac:dyDescent="0.2">
      <c r="A1" t="s">
        <v>339</v>
      </c>
      <c r="D1" t="s">
        <v>340</v>
      </c>
      <c r="F1">
        <v>19.5</v>
      </c>
    </row>
    <row r="2" spans="1:6" x14ac:dyDescent="0.2">
      <c r="A2">
        <v>19.357299999999999</v>
      </c>
      <c r="D2" t="s">
        <v>341</v>
      </c>
      <c r="F2">
        <v>2</v>
      </c>
    </row>
    <row r="3" spans="1:6" x14ac:dyDescent="0.2">
      <c r="A3">
        <v>19.899999999999999</v>
      </c>
      <c r="D3" t="s">
        <v>342</v>
      </c>
    </row>
    <row r="4" spans="1:6" x14ac:dyDescent="0.2">
      <c r="A4">
        <v>21.7</v>
      </c>
    </row>
    <row r="5" spans="1:6" x14ac:dyDescent="0.2">
      <c r="A5">
        <v>23.71</v>
      </c>
    </row>
    <row r="6" spans="1:6" x14ac:dyDescent="0.2">
      <c r="A6">
        <v>19.940000000000001</v>
      </c>
    </row>
    <row r="7" spans="1:6" x14ac:dyDescent="0.2">
      <c r="A7">
        <v>19.03</v>
      </c>
    </row>
    <row r="8" spans="1:6" x14ac:dyDescent="0.2">
      <c r="A8">
        <v>19.97</v>
      </c>
    </row>
    <row r="9" spans="1:6" x14ac:dyDescent="0.2">
      <c r="A9">
        <v>20.440000000000001</v>
      </c>
    </row>
    <row r="10" spans="1:6" x14ac:dyDescent="0.2">
      <c r="A10">
        <v>18.149999999999999</v>
      </c>
    </row>
    <row r="11" spans="1:6" x14ac:dyDescent="0.2">
      <c r="A11">
        <v>20.82</v>
      </c>
    </row>
    <row r="12" spans="1:6" x14ac:dyDescent="0.2">
      <c r="A12">
        <v>24.92</v>
      </c>
    </row>
    <row r="13" spans="1:6" x14ac:dyDescent="0.2">
      <c r="A13">
        <v>21.23</v>
      </c>
    </row>
    <row r="14" spans="1:6" x14ac:dyDescent="0.2">
      <c r="A14">
        <v>16.8</v>
      </c>
    </row>
    <row r="15" spans="1:6" x14ac:dyDescent="0.2">
      <c r="A15">
        <v>21.38</v>
      </c>
    </row>
    <row r="16" spans="1:6" x14ac:dyDescent="0.2">
      <c r="A16">
        <v>18.86</v>
      </c>
    </row>
    <row r="17" spans="1:1" x14ac:dyDescent="0.2">
      <c r="A17">
        <v>21.16</v>
      </c>
    </row>
    <row r="18" spans="1:1" x14ac:dyDescent="0.2">
      <c r="A18">
        <v>21.33</v>
      </c>
    </row>
    <row r="19" spans="1:1" x14ac:dyDescent="0.2">
      <c r="A19">
        <v>20.91</v>
      </c>
    </row>
    <row r="20" spans="1:1" x14ac:dyDescent="0.2">
      <c r="A20">
        <v>19.13</v>
      </c>
    </row>
    <row r="21" spans="1:1" x14ac:dyDescent="0.2">
      <c r="A21">
        <v>19.670000000000002</v>
      </c>
    </row>
    <row r="22" spans="1:1" x14ac:dyDescent="0.2">
      <c r="A22">
        <v>18.559999999999999</v>
      </c>
    </row>
    <row r="23" spans="1:1" x14ac:dyDescent="0.2">
      <c r="A23">
        <v>16.72</v>
      </c>
    </row>
    <row r="24" spans="1:1" x14ac:dyDescent="0.2">
      <c r="A24">
        <v>20.29</v>
      </c>
    </row>
    <row r="25" spans="1:1" x14ac:dyDescent="0.2">
      <c r="A25">
        <v>22.43</v>
      </c>
    </row>
    <row r="26" spans="1:1" x14ac:dyDescent="0.2">
      <c r="A26">
        <v>20.23</v>
      </c>
    </row>
    <row r="27" spans="1:1" x14ac:dyDescent="0.2">
      <c r="A27">
        <v>20.61</v>
      </c>
    </row>
    <row r="28" spans="1:1" x14ac:dyDescent="0.2">
      <c r="A28">
        <v>22.29</v>
      </c>
    </row>
    <row r="29" spans="1:1" x14ac:dyDescent="0.2">
      <c r="A29">
        <v>20.37</v>
      </c>
    </row>
    <row r="30" spans="1:1" x14ac:dyDescent="0.2">
      <c r="A30">
        <v>17.91</v>
      </c>
    </row>
    <row r="31" spans="1:1" x14ac:dyDescent="0.2">
      <c r="A31">
        <v>23.15</v>
      </c>
    </row>
    <row r="32" spans="1:1" x14ac:dyDescent="0.2">
      <c r="A32">
        <v>21.19</v>
      </c>
    </row>
    <row r="33" spans="1:1" x14ac:dyDescent="0.2">
      <c r="A33">
        <v>22.745000000000001</v>
      </c>
    </row>
    <row r="34" spans="1:1" x14ac:dyDescent="0.2">
      <c r="A34">
        <v>19.434999999999999</v>
      </c>
    </row>
    <row r="35" spans="1:1" x14ac:dyDescent="0.2">
      <c r="A35">
        <v>20.79</v>
      </c>
    </row>
    <row r="36" spans="1:1" x14ac:dyDescent="0.2">
      <c r="A36">
        <v>16.934999999999999</v>
      </c>
    </row>
    <row r="37" spans="1:1" x14ac:dyDescent="0.2">
      <c r="A37">
        <v>23.324999999999999</v>
      </c>
    </row>
    <row r="38" spans="1:1" x14ac:dyDescent="0.2">
      <c r="A38">
        <v>21.375</v>
      </c>
    </row>
    <row r="39" spans="1:1" x14ac:dyDescent="0.2">
      <c r="A39">
        <v>19.149999999999999</v>
      </c>
    </row>
    <row r="40" spans="1:1" x14ac:dyDescent="0.2">
      <c r="A40">
        <v>22.42</v>
      </c>
    </row>
    <row r="41" spans="1:1" x14ac:dyDescent="0.2">
      <c r="A41">
        <v>19</v>
      </c>
    </row>
    <row r="42" spans="1:1" x14ac:dyDescent="0.2">
      <c r="A42">
        <v>18.4267</v>
      </c>
    </row>
    <row r="43" spans="1:1" x14ac:dyDescent="0.2">
      <c r="A43">
        <v>22.5</v>
      </c>
    </row>
    <row r="44" spans="1:1" x14ac:dyDescent="0.2">
      <c r="A44">
        <v>20.05</v>
      </c>
    </row>
    <row r="45" spans="1:1" x14ac:dyDescent="0.2">
      <c r="A45">
        <v>20</v>
      </c>
    </row>
    <row r="46" spans="1:1" x14ac:dyDescent="0.2">
      <c r="A46">
        <v>23.53</v>
      </c>
    </row>
    <row r="47" spans="1:1" x14ac:dyDescent="0.2">
      <c r="A47">
        <v>18.841000000000001</v>
      </c>
    </row>
    <row r="48" spans="1:1" x14ac:dyDescent="0.2">
      <c r="A48">
        <v>23.3</v>
      </c>
    </row>
    <row r="49" spans="1:1" x14ac:dyDescent="0.2">
      <c r="A49">
        <v>20.260000000000002</v>
      </c>
    </row>
    <row r="50" spans="1:1" x14ac:dyDescent="0.2">
      <c r="A50">
        <v>19.13</v>
      </c>
    </row>
    <row r="51" spans="1:1" x14ac:dyDescent="0.2">
      <c r="A51">
        <v>21.63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1"/>
  <sheetViews>
    <sheetView workbookViewId="0"/>
  </sheetViews>
  <sheetFormatPr defaultColWidth="11.42578125" defaultRowHeight="12.75" x14ac:dyDescent="0.2"/>
  <sheetData>
    <row r="1" spans="1:9" x14ac:dyDescent="0.2">
      <c r="A1" s="30" t="s">
        <v>296</v>
      </c>
      <c r="E1" s="30" t="s">
        <v>295</v>
      </c>
    </row>
    <row r="2" spans="1:9" x14ac:dyDescent="0.2">
      <c r="A2">
        <v>2</v>
      </c>
      <c r="E2" s="30" t="s">
        <v>293</v>
      </c>
      <c r="I2">
        <v>0.3</v>
      </c>
    </row>
    <row r="3" spans="1:9" x14ac:dyDescent="0.2">
      <c r="A3">
        <v>1</v>
      </c>
      <c r="E3" s="30" t="s">
        <v>294</v>
      </c>
    </row>
    <row r="4" spans="1:9" x14ac:dyDescent="0.2">
      <c r="A4">
        <v>1</v>
      </c>
    </row>
    <row r="5" spans="1:9" x14ac:dyDescent="0.2">
      <c r="A5">
        <v>2</v>
      </c>
    </row>
    <row r="6" spans="1:9" x14ac:dyDescent="0.2">
      <c r="A6">
        <v>2</v>
      </c>
    </row>
    <row r="7" spans="1:9" x14ac:dyDescent="0.2">
      <c r="A7">
        <v>2</v>
      </c>
    </row>
    <row r="8" spans="1:9" x14ac:dyDescent="0.2">
      <c r="A8">
        <v>2</v>
      </c>
    </row>
    <row r="9" spans="1:9" x14ac:dyDescent="0.2">
      <c r="A9">
        <v>2</v>
      </c>
    </row>
    <row r="10" spans="1:9" x14ac:dyDescent="0.2">
      <c r="A10">
        <v>2</v>
      </c>
    </row>
    <row r="11" spans="1:9" x14ac:dyDescent="0.2">
      <c r="A11">
        <v>2</v>
      </c>
    </row>
    <row r="12" spans="1:9" x14ac:dyDescent="0.2">
      <c r="A12">
        <v>1</v>
      </c>
    </row>
    <row r="13" spans="1:9" x14ac:dyDescent="0.2">
      <c r="A13">
        <v>2</v>
      </c>
    </row>
    <row r="14" spans="1:9" x14ac:dyDescent="0.2">
      <c r="A14">
        <v>1</v>
      </c>
    </row>
    <row r="15" spans="1:9" x14ac:dyDescent="0.2">
      <c r="A15">
        <v>1</v>
      </c>
    </row>
    <row r="16" spans="1:9" x14ac:dyDescent="0.2">
      <c r="A16">
        <v>2</v>
      </c>
    </row>
    <row r="17" spans="1:1" x14ac:dyDescent="0.2">
      <c r="A17">
        <v>2</v>
      </c>
    </row>
    <row r="18" spans="1:1" x14ac:dyDescent="0.2">
      <c r="A18">
        <v>1</v>
      </c>
    </row>
    <row r="19" spans="1:1" x14ac:dyDescent="0.2">
      <c r="A19">
        <v>2</v>
      </c>
    </row>
    <row r="20" spans="1:1" x14ac:dyDescent="0.2">
      <c r="A20">
        <v>1</v>
      </c>
    </row>
    <row r="21" spans="1:1" x14ac:dyDescent="0.2">
      <c r="A21">
        <v>2</v>
      </c>
    </row>
    <row r="22" spans="1:1" x14ac:dyDescent="0.2">
      <c r="A22">
        <v>2</v>
      </c>
    </row>
    <row r="23" spans="1:1" x14ac:dyDescent="0.2">
      <c r="A23">
        <v>2</v>
      </c>
    </row>
    <row r="24" spans="1:1" x14ac:dyDescent="0.2">
      <c r="A24">
        <v>1</v>
      </c>
    </row>
    <row r="25" spans="1:1" x14ac:dyDescent="0.2">
      <c r="A25">
        <v>1</v>
      </c>
    </row>
    <row r="26" spans="1:1" x14ac:dyDescent="0.2">
      <c r="A26">
        <v>1</v>
      </c>
    </row>
    <row r="27" spans="1:1" x14ac:dyDescent="0.2">
      <c r="A27">
        <v>1</v>
      </c>
    </row>
    <row r="28" spans="1:1" x14ac:dyDescent="0.2">
      <c r="A28">
        <v>2</v>
      </c>
    </row>
    <row r="29" spans="1:1" x14ac:dyDescent="0.2">
      <c r="A29">
        <v>2</v>
      </c>
    </row>
    <row r="30" spans="1:1" x14ac:dyDescent="0.2">
      <c r="A30">
        <v>1</v>
      </c>
    </row>
    <row r="31" spans="1:1" x14ac:dyDescent="0.2">
      <c r="A31">
        <v>2</v>
      </c>
    </row>
    <row r="32" spans="1:1" x14ac:dyDescent="0.2">
      <c r="A32">
        <v>2</v>
      </c>
    </row>
    <row r="33" spans="1:1" x14ac:dyDescent="0.2">
      <c r="A33">
        <v>2</v>
      </c>
    </row>
    <row r="34" spans="1:1" x14ac:dyDescent="0.2">
      <c r="A34">
        <v>1</v>
      </c>
    </row>
    <row r="35" spans="1:1" x14ac:dyDescent="0.2">
      <c r="A35">
        <v>2</v>
      </c>
    </row>
    <row r="36" spans="1:1" x14ac:dyDescent="0.2">
      <c r="A36">
        <v>1</v>
      </c>
    </row>
    <row r="37" spans="1:1" x14ac:dyDescent="0.2">
      <c r="A37">
        <v>1</v>
      </c>
    </row>
    <row r="38" spans="1:1" x14ac:dyDescent="0.2">
      <c r="A38">
        <v>1</v>
      </c>
    </row>
    <row r="39" spans="1:1" x14ac:dyDescent="0.2">
      <c r="A39">
        <v>2</v>
      </c>
    </row>
    <row r="40" spans="1:1" x14ac:dyDescent="0.2">
      <c r="A40">
        <v>2</v>
      </c>
    </row>
    <row r="41" spans="1:1" x14ac:dyDescent="0.2">
      <c r="A41">
        <v>1</v>
      </c>
    </row>
    <row r="42" spans="1:1" x14ac:dyDescent="0.2">
      <c r="A42">
        <v>2</v>
      </c>
    </row>
    <row r="43" spans="1:1" x14ac:dyDescent="0.2">
      <c r="A43">
        <v>2</v>
      </c>
    </row>
    <row r="44" spans="1:1" x14ac:dyDescent="0.2">
      <c r="A44">
        <v>1</v>
      </c>
    </row>
    <row r="45" spans="1:1" x14ac:dyDescent="0.2">
      <c r="A45">
        <v>2</v>
      </c>
    </row>
    <row r="46" spans="1:1" x14ac:dyDescent="0.2">
      <c r="A46">
        <v>1</v>
      </c>
    </row>
    <row r="47" spans="1:1" x14ac:dyDescent="0.2">
      <c r="A47">
        <v>1</v>
      </c>
    </row>
    <row r="48" spans="1:1" x14ac:dyDescent="0.2">
      <c r="A48">
        <v>2</v>
      </c>
    </row>
    <row r="49" spans="1:1" x14ac:dyDescent="0.2">
      <c r="A49">
        <v>2</v>
      </c>
    </row>
    <row r="50" spans="1:1" x14ac:dyDescent="0.2">
      <c r="A50">
        <v>2</v>
      </c>
    </row>
    <row r="51" spans="1:1" x14ac:dyDescent="0.2">
      <c r="A51">
        <v>2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51"/>
  <sheetViews>
    <sheetView workbookViewId="0">
      <selection activeCell="E3" sqref="E3:E6"/>
    </sheetView>
  </sheetViews>
  <sheetFormatPr defaultColWidth="11.42578125" defaultRowHeight="12.75" x14ac:dyDescent="0.2"/>
  <cols>
    <col min="1" max="1" width="11.42578125" customWidth="1"/>
    <col min="2" max="2" width="13.42578125" customWidth="1"/>
  </cols>
  <sheetData>
    <row r="1" spans="1:6" x14ac:dyDescent="0.2">
      <c r="A1" s="30" t="s">
        <v>298</v>
      </c>
      <c r="D1" s="36" t="s">
        <v>297</v>
      </c>
      <c r="E1" s="28"/>
      <c r="F1" s="28"/>
    </row>
    <row r="2" spans="1:6" x14ac:dyDescent="0.2">
      <c r="A2">
        <v>6</v>
      </c>
      <c r="D2" s="30" t="s">
        <v>303</v>
      </c>
    </row>
    <row r="3" spans="1:6" x14ac:dyDescent="0.2">
      <c r="A3">
        <v>5</v>
      </c>
      <c r="D3">
        <v>0.2</v>
      </c>
      <c r="E3" s="30" t="s">
        <v>299</v>
      </c>
    </row>
    <row r="4" spans="1:6" x14ac:dyDescent="0.2">
      <c r="A4">
        <v>6</v>
      </c>
      <c r="D4">
        <v>0.3</v>
      </c>
      <c r="E4" s="30" t="s">
        <v>300</v>
      </c>
    </row>
    <row r="5" spans="1:6" x14ac:dyDescent="0.2">
      <c r="A5">
        <v>1</v>
      </c>
      <c r="D5">
        <v>0.35</v>
      </c>
      <c r="E5" s="30" t="s">
        <v>301</v>
      </c>
    </row>
    <row r="6" spans="1:6" x14ac:dyDescent="0.2">
      <c r="A6">
        <v>8</v>
      </c>
      <c r="D6">
        <v>0.15</v>
      </c>
      <c r="E6" s="30" t="s">
        <v>302</v>
      </c>
    </row>
    <row r="7" spans="1:6" x14ac:dyDescent="0.2">
      <c r="A7">
        <v>5</v>
      </c>
    </row>
    <row r="8" spans="1:6" x14ac:dyDescent="0.2">
      <c r="A8">
        <v>1</v>
      </c>
      <c r="D8" s="30" t="s">
        <v>304</v>
      </c>
    </row>
    <row r="9" spans="1:6" x14ac:dyDescent="0.2">
      <c r="A9">
        <v>1</v>
      </c>
    </row>
    <row r="10" spans="1:6" x14ac:dyDescent="0.2">
      <c r="A10">
        <v>6</v>
      </c>
    </row>
    <row r="11" spans="1:6" x14ac:dyDescent="0.2">
      <c r="A11">
        <v>5</v>
      </c>
    </row>
    <row r="12" spans="1:6" x14ac:dyDescent="0.2">
      <c r="A12">
        <v>8</v>
      </c>
    </row>
    <row r="13" spans="1:6" x14ac:dyDescent="0.2">
      <c r="A13">
        <v>5</v>
      </c>
    </row>
    <row r="14" spans="1:6" x14ac:dyDescent="0.2">
      <c r="A14">
        <v>5</v>
      </c>
    </row>
    <row r="15" spans="1:6" x14ac:dyDescent="0.2">
      <c r="A15">
        <v>5</v>
      </c>
    </row>
    <row r="16" spans="1:6" x14ac:dyDescent="0.2">
      <c r="A16">
        <v>1</v>
      </c>
    </row>
    <row r="17" spans="1:1" x14ac:dyDescent="0.2">
      <c r="A17">
        <v>1</v>
      </c>
    </row>
    <row r="18" spans="1:1" x14ac:dyDescent="0.2">
      <c r="A18">
        <v>6</v>
      </c>
    </row>
    <row r="19" spans="1:1" x14ac:dyDescent="0.2">
      <c r="A19">
        <v>8</v>
      </c>
    </row>
    <row r="20" spans="1:1" x14ac:dyDescent="0.2">
      <c r="A20">
        <v>5</v>
      </c>
    </row>
    <row r="21" spans="1:1" x14ac:dyDescent="0.2">
      <c r="A21">
        <v>5</v>
      </c>
    </row>
    <row r="22" spans="1:1" x14ac:dyDescent="0.2">
      <c r="A22">
        <v>8</v>
      </c>
    </row>
    <row r="23" spans="1:1" x14ac:dyDescent="0.2">
      <c r="A23">
        <v>1</v>
      </c>
    </row>
    <row r="24" spans="1:1" x14ac:dyDescent="0.2">
      <c r="A24">
        <v>1</v>
      </c>
    </row>
    <row r="25" spans="1:1" x14ac:dyDescent="0.2">
      <c r="A25">
        <v>6</v>
      </c>
    </row>
    <row r="26" spans="1:1" x14ac:dyDescent="0.2">
      <c r="A26">
        <v>8</v>
      </c>
    </row>
    <row r="27" spans="1:1" x14ac:dyDescent="0.2">
      <c r="A27">
        <v>5</v>
      </c>
    </row>
    <row r="28" spans="1:1" x14ac:dyDescent="0.2">
      <c r="A28">
        <v>8</v>
      </c>
    </row>
    <row r="29" spans="1:1" x14ac:dyDescent="0.2">
      <c r="A29">
        <v>8</v>
      </c>
    </row>
    <row r="30" spans="1:1" x14ac:dyDescent="0.2">
      <c r="A30">
        <v>5</v>
      </c>
    </row>
    <row r="31" spans="1:1" x14ac:dyDescent="0.2">
      <c r="A31">
        <v>1</v>
      </c>
    </row>
    <row r="32" spans="1:1" x14ac:dyDescent="0.2">
      <c r="A32">
        <v>6</v>
      </c>
    </row>
    <row r="33" spans="1:1" x14ac:dyDescent="0.2">
      <c r="A33">
        <v>8</v>
      </c>
    </row>
    <row r="34" spans="1:1" x14ac:dyDescent="0.2">
      <c r="A34">
        <v>1</v>
      </c>
    </row>
    <row r="35" spans="1:1" x14ac:dyDescent="0.2">
      <c r="A35">
        <v>8</v>
      </c>
    </row>
    <row r="36" spans="1:1" x14ac:dyDescent="0.2">
      <c r="A36">
        <v>6</v>
      </c>
    </row>
    <row r="37" spans="1:1" x14ac:dyDescent="0.2">
      <c r="A37">
        <v>5</v>
      </c>
    </row>
    <row r="38" spans="1:1" x14ac:dyDescent="0.2">
      <c r="A38">
        <v>5</v>
      </c>
    </row>
    <row r="39" spans="1:1" x14ac:dyDescent="0.2">
      <c r="A39">
        <v>5</v>
      </c>
    </row>
    <row r="40" spans="1:1" x14ac:dyDescent="0.2">
      <c r="A40">
        <v>5</v>
      </c>
    </row>
    <row r="41" spans="1:1" x14ac:dyDescent="0.2">
      <c r="A41">
        <v>5</v>
      </c>
    </row>
    <row r="42" spans="1:1" x14ac:dyDescent="0.2">
      <c r="A42">
        <v>1</v>
      </c>
    </row>
    <row r="43" spans="1:1" x14ac:dyDescent="0.2">
      <c r="A43">
        <v>8</v>
      </c>
    </row>
    <row r="44" spans="1:1" x14ac:dyDescent="0.2">
      <c r="A44">
        <v>5</v>
      </c>
    </row>
    <row r="45" spans="1:1" x14ac:dyDescent="0.2">
      <c r="A45">
        <v>6</v>
      </c>
    </row>
    <row r="46" spans="1:1" x14ac:dyDescent="0.2">
      <c r="A46">
        <v>5</v>
      </c>
    </row>
    <row r="47" spans="1:1" x14ac:dyDescent="0.2">
      <c r="A47">
        <v>5</v>
      </c>
    </row>
    <row r="48" spans="1:1" x14ac:dyDescent="0.2">
      <c r="A48">
        <v>1</v>
      </c>
    </row>
    <row r="49" spans="1:1" x14ac:dyDescent="0.2">
      <c r="A49">
        <v>5</v>
      </c>
    </row>
    <row r="50" spans="1:1" x14ac:dyDescent="0.2">
      <c r="A50">
        <v>8</v>
      </c>
    </row>
    <row r="51" spans="1:1" x14ac:dyDescent="0.2">
      <c r="A51">
        <v>5</v>
      </c>
    </row>
    <row r="52" spans="1:1" x14ac:dyDescent="0.2">
      <c r="A52">
        <v>1</v>
      </c>
    </row>
    <row r="53" spans="1:1" x14ac:dyDescent="0.2">
      <c r="A53">
        <v>8</v>
      </c>
    </row>
    <row r="54" spans="1:1" x14ac:dyDescent="0.2">
      <c r="A54">
        <v>5</v>
      </c>
    </row>
    <row r="55" spans="1:1" x14ac:dyDescent="0.2">
      <c r="A55">
        <v>5</v>
      </c>
    </row>
    <row r="56" spans="1:1" x14ac:dyDescent="0.2">
      <c r="A56">
        <v>5</v>
      </c>
    </row>
    <row r="57" spans="1:1" x14ac:dyDescent="0.2">
      <c r="A57">
        <v>8</v>
      </c>
    </row>
    <row r="58" spans="1:1" x14ac:dyDescent="0.2">
      <c r="A58">
        <v>8</v>
      </c>
    </row>
    <row r="59" spans="1:1" x14ac:dyDescent="0.2">
      <c r="A59">
        <v>8</v>
      </c>
    </row>
    <row r="60" spans="1:1" x14ac:dyDescent="0.2">
      <c r="A60">
        <v>6</v>
      </c>
    </row>
    <row r="61" spans="1:1" x14ac:dyDescent="0.2">
      <c r="A61">
        <v>8</v>
      </c>
    </row>
    <row r="62" spans="1:1" x14ac:dyDescent="0.2">
      <c r="A62">
        <v>8</v>
      </c>
    </row>
    <row r="63" spans="1:1" x14ac:dyDescent="0.2">
      <c r="A63">
        <v>6</v>
      </c>
    </row>
    <row r="64" spans="1:1" x14ac:dyDescent="0.2">
      <c r="A64">
        <v>1</v>
      </c>
    </row>
    <row r="65" spans="1:1" x14ac:dyDescent="0.2">
      <c r="A65">
        <v>1</v>
      </c>
    </row>
    <row r="66" spans="1:1" x14ac:dyDescent="0.2">
      <c r="A66">
        <v>1</v>
      </c>
    </row>
    <row r="67" spans="1:1" x14ac:dyDescent="0.2">
      <c r="A67">
        <v>8</v>
      </c>
    </row>
    <row r="68" spans="1:1" x14ac:dyDescent="0.2">
      <c r="A68">
        <v>5</v>
      </c>
    </row>
    <row r="69" spans="1:1" x14ac:dyDescent="0.2">
      <c r="A69">
        <v>5</v>
      </c>
    </row>
    <row r="70" spans="1:1" x14ac:dyDescent="0.2">
      <c r="A70">
        <v>8</v>
      </c>
    </row>
    <row r="71" spans="1:1" x14ac:dyDescent="0.2">
      <c r="A71">
        <v>8</v>
      </c>
    </row>
    <row r="72" spans="1:1" x14ac:dyDescent="0.2">
      <c r="A72">
        <v>1</v>
      </c>
    </row>
    <row r="73" spans="1:1" x14ac:dyDescent="0.2">
      <c r="A73">
        <v>8</v>
      </c>
    </row>
    <row r="74" spans="1:1" x14ac:dyDescent="0.2">
      <c r="A74">
        <v>6</v>
      </c>
    </row>
    <row r="75" spans="1:1" x14ac:dyDescent="0.2">
      <c r="A75">
        <v>5</v>
      </c>
    </row>
    <row r="76" spans="1:1" x14ac:dyDescent="0.2">
      <c r="A76">
        <v>8</v>
      </c>
    </row>
    <row r="77" spans="1:1" x14ac:dyDescent="0.2">
      <c r="A77">
        <v>8</v>
      </c>
    </row>
    <row r="78" spans="1:1" x14ac:dyDescent="0.2">
      <c r="A78">
        <v>1</v>
      </c>
    </row>
    <row r="79" spans="1:1" x14ac:dyDescent="0.2">
      <c r="A79">
        <v>6</v>
      </c>
    </row>
    <row r="80" spans="1:1" x14ac:dyDescent="0.2">
      <c r="A80">
        <v>6</v>
      </c>
    </row>
    <row r="81" spans="1:1" x14ac:dyDescent="0.2">
      <c r="A81">
        <v>5</v>
      </c>
    </row>
    <row r="82" spans="1:1" x14ac:dyDescent="0.2">
      <c r="A82">
        <v>6</v>
      </c>
    </row>
    <row r="83" spans="1:1" x14ac:dyDescent="0.2">
      <c r="A83">
        <v>6</v>
      </c>
    </row>
    <row r="84" spans="1:1" x14ac:dyDescent="0.2">
      <c r="A84">
        <v>1</v>
      </c>
    </row>
    <row r="85" spans="1:1" x14ac:dyDescent="0.2">
      <c r="A85">
        <v>8</v>
      </c>
    </row>
    <row r="86" spans="1:1" x14ac:dyDescent="0.2">
      <c r="A86">
        <v>5</v>
      </c>
    </row>
    <row r="87" spans="1:1" x14ac:dyDescent="0.2">
      <c r="A87">
        <v>5</v>
      </c>
    </row>
    <row r="88" spans="1:1" x14ac:dyDescent="0.2">
      <c r="A88">
        <v>1</v>
      </c>
    </row>
    <row r="89" spans="1:1" x14ac:dyDescent="0.2">
      <c r="A89">
        <v>6</v>
      </c>
    </row>
    <row r="90" spans="1:1" x14ac:dyDescent="0.2">
      <c r="A90">
        <v>6</v>
      </c>
    </row>
    <row r="91" spans="1:1" x14ac:dyDescent="0.2">
      <c r="A91">
        <v>8</v>
      </c>
    </row>
    <row r="92" spans="1:1" x14ac:dyDescent="0.2">
      <c r="A92">
        <v>6</v>
      </c>
    </row>
    <row r="93" spans="1:1" x14ac:dyDescent="0.2">
      <c r="A93">
        <v>5</v>
      </c>
    </row>
    <row r="94" spans="1:1" x14ac:dyDescent="0.2">
      <c r="A94">
        <v>5</v>
      </c>
    </row>
    <row r="95" spans="1:1" x14ac:dyDescent="0.2">
      <c r="A95">
        <v>8</v>
      </c>
    </row>
    <row r="96" spans="1:1" x14ac:dyDescent="0.2">
      <c r="A96">
        <v>1</v>
      </c>
    </row>
    <row r="97" spans="1:1" x14ac:dyDescent="0.2">
      <c r="A97">
        <v>6</v>
      </c>
    </row>
    <row r="98" spans="1:1" x14ac:dyDescent="0.2">
      <c r="A98">
        <v>6</v>
      </c>
    </row>
    <row r="99" spans="1:1" x14ac:dyDescent="0.2">
      <c r="A99">
        <v>8</v>
      </c>
    </row>
    <row r="100" spans="1:1" x14ac:dyDescent="0.2">
      <c r="A100">
        <v>8</v>
      </c>
    </row>
    <row r="101" spans="1:1" x14ac:dyDescent="0.2">
      <c r="A101">
        <v>8</v>
      </c>
    </row>
    <row r="102" spans="1:1" x14ac:dyDescent="0.2">
      <c r="A102">
        <v>5</v>
      </c>
    </row>
    <row r="103" spans="1:1" x14ac:dyDescent="0.2">
      <c r="A103">
        <v>5</v>
      </c>
    </row>
    <row r="104" spans="1:1" x14ac:dyDescent="0.2">
      <c r="A104">
        <v>5</v>
      </c>
    </row>
    <row r="105" spans="1:1" x14ac:dyDescent="0.2">
      <c r="A105">
        <v>5</v>
      </c>
    </row>
    <row r="106" spans="1:1" x14ac:dyDescent="0.2">
      <c r="A106">
        <v>8</v>
      </c>
    </row>
    <row r="107" spans="1:1" x14ac:dyDescent="0.2">
      <c r="A107">
        <v>6</v>
      </c>
    </row>
    <row r="108" spans="1:1" x14ac:dyDescent="0.2">
      <c r="A108">
        <v>5</v>
      </c>
    </row>
    <row r="109" spans="1:1" x14ac:dyDescent="0.2">
      <c r="A109">
        <v>5</v>
      </c>
    </row>
    <row r="110" spans="1:1" x14ac:dyDescent="0.2">
      <c r="A110">
        <v>8</v>
      </c>
    </row>
    <row r="111" spans="1:1" x14ac:dyDescent="0.2">
      <c r="A111">
        <v>6</v>
      </c>
    </row>
    <row r="112" spans="1:1" x14ac:dyDescent="0.2">
      <c r="A112">
        <v>5</v>
      </c>
    </row>
    <row r="113" spans="1:1" x14ac:dyDescent="0.2">
      <c r="A113">
        <v>6</v>
      </c>
    </row>
    <row r="114" spans="1:1" x14ac:dyDescent="0.2">
      <c r="A114">
        <v>6</v>
      </c>
    </row>
    <row r="115" spans="1:1" x14ac:dyDescent="0.2">
      <c r="A115">
        <v>8</v>
      </c>
    </row>
    <row r="116" spans="1:1" x14ac:dyDescent="0.2">
      <c r="A116">
        <v>8</v>
      </c>
    </row>
    <row r="117" spans="1:1" x14ac:dyDescent="0.2">
      <c r="A117">
        <v>5</v>
      </c>
    </row>
    <row r="118" spans="1:1" x14ac:dyDescent="0.2">
      <c r="A118">
        <v>5</v>
      </c>
    </row>
    <row r="119" spans="1:1" x14ac:dyDescent="0.2">
      <c r="A119">
        <v>1</v>
      </c>
    </row>
    <row r="120" spans="1:1" x14ac:dyDescent="0.2">
      <c r="A120">
        <v>5</v>
      </c>
    </row>
    <row r="121" spans="1:1" x14ac:dyDescent="0.2">
      <c r="A121">
        <v>8</v>
      </c>
    </row>
    <row r="122" spans="1:1" x14ac:dyDescent="0.2">
      <c r="A122">
        <v>8</v>
      </c>
    </row>
    <row r="123" spans="1:1" x14ac:dyDescent="0.2">
      <c r="A123">
        <v>8</v>
      </c>
    </row>
    <row r="124" spans="1:1" x14ac:dyDescent="0.2">
      <c r="A124">
        <v>1</v>
      </c>
    </row>
    <row r="125" spans="1:1" x14ac:dyDescent="0.2">
      <c r="A125">
        <v>1</v>
      </c>
    </row>
    <row r="126" spans="1:1" x14ac:dyDescent="0.2">
      <c r="A126">
        <v>1</v>
      </c>
    </row>
    <row r="127" spans="1:1" x14ac:dyDescent="0.2">
      <c r="A127">
        <v>5</v>
      </c>
    </row>
    <row r="128" spans="1:1" x14ac:dyDescent="0.2">
      <c r="A128">
        <v>8</v>
      </c>
    </row>
    <row r="129" spans="1:1" x14ac:dyDescent="0.2">
      <c r="A129">
        <v>6</v>
      </c>
    </row>
    <row r="130" spans="1:1" x14ac:dyDescent="0.2">
      <c r="A130">
        <v>8</v>
      </c>
    </row>
    <row r="131" spans="1:1" x14ac:dyDescent="0.2">
      <c r="A131">
        <v>8</v>
      </c>
    </row>
    <row r="132" spans="1:1" x14ac:dyDescent="0.2">
      <c r="A132">
        <v>1</v>
      </c>
    </row>
    <row r="133" spans="1:1" x14ac:dyDescent="0.2">
      <c r="A133">
        <v>6</v>
      </c>
    </row>
    <row r="134" spans="1:1" x14ac:dyDescent="0.2">
      <c r="A134">
        <v>5</v>
      </c>
    </row>
    <row r="135" spans="1:1" x14ac:dyDescent="0.2">
      <c r="A135">
        <v>6</v>
      </c>
    </row>
    <row r="136" spans="1:1" x14ac:dyDescent="0.2">
      <c r="A136">
        <v>5</v>
      </c>
    </row>
    <row r="137" spans="1:1" x14ac:dyDescent="0.2">
      <c r="A137">
        <v>8</v>
      </c>
    </row>
    <row r="138" spans="1:1" x14ac:dyDescent="0.2">
      <c r="A138">
        <v>5</v>
      </c>
    </row>
    <row r="139" spans="1:1" x14ac:dyDescent="0.2">
      <c r="A139">
        <v>5</v>
      </c>
    </row>
    <row r="140" spans="1:1" x14ac:dyDescent="0.2">
      <c r="A140">
        <v>5</v>
      </c>
    </row>
    <row r="141" spans="1:1" x14ac:dyDescent="0.2">
      <c r="A141">
        <v>6</v>
      </c>
    </row>
    <row r="142" spans="1:1" x14ac:dyDescent="0.2">
      <c r="A142">
        <v>5</v>
      </c>
    </row>
    <row r="143" spans="1:1" x14ac:dyDescent="0.2">
      <c r="A143">
        <v>1</v>
      </c>
    </row>
    <row r="144" spans="1:1" x14ac:dyDescent="0.2">
      <c r="A144">
        <v>1</v>
      </c>
    </row>
    <row r="145" spans="1:1" x14ac:dyDescent="0.2">
      <c r="A145">
        <v>5</v>
      </c>
    </row>
    <row r="146" spans="1:1" x14ac:dyDescent="0.2">
      <c r="A146">
        <v>1</v>
      </c>
    </row>
    <row r="147" spans="1:1" x14ac:dyDescent="0.2">
      <c r="A147">
        <v>5</v>
      </c>
    </row>
    <row r="148" spans="1:1" x14ac:dyDescent="0.2">
      <c r="A148">
        <v>6</v>
      </c>
    </row>
    <row r="149" spans="1:1" x14ac:dyDescent="0.2">
      <c r="A149">
        <v>6</v>
      </c>
    </row>
    <row r="150" spans="1:1" x14ac:dyDescent="0.2">
      <c r="A150">
        <v>1</v>
      </c>
    </row>
    <row r="151" spans="1:1" x14ac:dyDescent="0.2">
      <c r="A151">
        <v>1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51"/>
  <sheetViews>
    <sheetView workbookViewId="0">
      <selection activeCell="E26" sqref="E26"/>
    </sheetView>
  </sheetViews>
  <sheetFormatPr defaultColWidth="11.42578125" defaultRowHeight="12.75" x14ac:dyDescent="0.2"/>
  <cols>
    <col min="1" max="6" width="11.42578125" customWidth="1"/>
    <col min="7" max="7" width="12.42578125" bestFit="1" customWidth="1"/>
  </cols>
  <sheetData>
    <row r="1" spans="1:8" x14ac:dyDescent="0.2">
      <c r="A1" t="s">
        <v>28</v>
      </c>
      <c r="C1" t="s">
        <v>29</v>
      </c>
      <c r="D1">
        <v>150</v>
      </c>
    </row>
    <row r="2" spans="1:8" x14ac:dyDescent="0.2">
      <c r="A2">
        <v>6</v>
      </c>
      <c r="C2" t="s">
        <v>30</v>
      </c>
    </row>
    <row r="3" spans="1:8" x14ac:dyDescent="0.2">
      <c r="A3">
        <v>5</v>
      </c>
      <c r="C3" t="s">
        <v>31</v>
      </c>
      <c r="D3" t="s">
        <v>32</v>
      </c>
      <c r="E3" t="s">
        <v>33</v>
      </c>
      <c r="F3" t="s">
        <v>34</v>
      </c>
      <c r="G3" t="s">
        <v>35</v>
      </c>
    </row>
    <row r="4" spans="1:8" x14ac:dyDescent="0.2">
      <c r="A4">
        <v>6</v>
      </c>
      <c r="C4">
        <v>1</v>
      </c>
      <c r="D4">
        <f t="array" ref="D4:D7">FREQUENCY(A2:A151,C4:C7)</f>
        <v>30</v>
      </c>
      <c r="E4">
        <f>D4/$D$8</f>
        <v>0.2</v>
      </c>
      <c r="F4">
        <f>(E4*$D$8)</f>
        <v>30</v>
      </c>
      <c r="G4">
        <f>(D4-F4)^2/F4</f>
        <v>0</v>
      </c>
    </row>
    <row r="5" spans="1:8" x14ac:dyDescent="0.2">
      <c r="A5">
        <v>1</v>
      </c>
      <c r="C5">
        <v>5</v>
      </c>
      <c r="D5">
        <v>50</v>
      </c>
      <c r="E5">
        <v>0.3</v>
      </c>
      <c r="F5">
        <f>(E5*$D$1)</f>
        <v>45</v>
      </c>
      <c r="G5">
        <f>(D5-F5)^2/F5</f>
        <v>0.55555555555555558</v>
      </c>
    </row>
    <row r="6" spans="1:8" x14ac:dyDescent="0.2">
      <c r="A6">
        <v>8</v>
      </c>
      <c r="C6">
        <v>6</v>
      </c>
      <c r="D6">
        <v>30</v>
      </c>
      <c r="E6">
        <v>0.35</v>
      </c>
      <c r="F6">
        <f>(E6*$D$1)</f>
        <v>52.5</v>
      </c>
      <c r="G6">
        <f>(D6-F6)^2/F6</f>
        <v>9.6428571428571423</v>
      </c>
    </row>
    <row r="7" spans="1:8" x14ac:dyDescent="0.2">
      <c r="A7">
        <v>5</v>
      </c>
      <c r="C7">
        <v>8</v>
      </c>
      <c r="D7">
        <v>40</v>
      </c>
      <c r="E7">
        <v>0.15</v>
      </c>
      <c r="F7">
        <f>(E7*$D$1)</f>
        <v>22.5</v>
      </c>
      <c r="G7">
        <f>(D7-F7)^2/F7</f>
        <v>13.611111111111111</v>
      </c>
    </row>
    <row r="8" spans="1:8" x14ac:dyDescent="0.2">
      <c r="A8">
        <v>1</v>
      </c>
      <c r="D8">
        <f>SUM(D4:D7)</f>
        <v>150</v>
      </c>
      <c r="F8" t="s">
        <v>36</v>
      </c>
      <c r="G8" s="2">
        <f>SUM(G4:G7)</f>
        <v>23.80952380952381</v>
      </c>
    </row>
    <row r="9" spans="1:8" x14ac:dyDescent="0.2">
      <c r="A9">
        <v>1</v>
      </c>
    </row>
    <row r="10" spans="1:8" x14ac:dyDescent="0.2">
      <c r="A10">
        <v>6</v>
      </c>
    </row>
    <row r="11" spans="1:8" x14ac:dyDescent="0.2">
      <c r="A11">
        <v>5</v>
      </c>
      <c r="E11" s="30" t="s">
        <v>305</v>
      </c>
      <c r="G11">
        <f>1-_xlfn.CHISQ.DIST(G8,3,1)</f>
        <v>2.7374892055620492E-5</v>
      </c>
      <c r="H11" t="s">
        <v>306</v>
      </c>
    </row>
    <row r="12" spans="1:8" x14ac:dyDescent="0.2">
      <c r="A12">
        <v>8</v>
      </c>
      <c r="G12" s="34" t="s">
        <v>271</v>
      </c>
    </row>
    <row r="13" spans="1:8" x14ac:dyDescent="0.2">
      <c r="A13">
        <v>5</v>
      </c>
      <c r="G13" t="s">
        <v>307</v>
      </c>
    </row>
    <row r="14" spans="1:8" x14ac:dyDescent="0.2">
      <c r="A14">
        <v>5</v>
      </c>
    </row>
    <row r="15" spans="1:8" x14ac:dyDescent="0.2">
      <c r="A15">
        <v>5</v>
      </c>
    </row>
    <row r="16" spans="1:8" ht="23.25" x14ac:dyDescent="0.35">
      <c r="A16">
        <v>1</v>
      </c>
      <c r="C16" s="6" t="s">
        <v>429</v>
      </c>
    </row>
    <row r="17" spans="1:6" x14ac:dyDescent="0.2">
      <c r="A17">
        <v>1</v>
      </c>
      <c r="C17" s="30" t="s">
        <v>426</v>
      </c>
      <c r="D17" s="30" t="s">
        <v>355</v>
      </c>
      <c r="E17" s="47" t="s">
        <v>427</v>
      </c>
      <c r="F17" s="30" t="s">
        <v>428</v>
      </c>
    </row>
    <row r="18" spans="1:6" x14ac:dyDescent="0.2">
      <c r="A18">
        <v>6</v>
      </c>
      <c r="B18" s="30" t="s">
        <v>299</v>
      </c>
      <c r="C18">
        <f>D4-F4</f>
        <v>0</v>
      </c>
      <c r="D18">
        <f>C18/SQRT(F4)</f>
        <v>0</v>
      </c>
      <c r="E18">
        <f>F4/$D$8</f>
        <v>0.2</v>
      </c>
      <c r="F18">
        <f>C18/SQRT(F4*(1-E18))</f>
        <v>0</v>
      </c>
    </row>
    <row r="19" spans="1:6" x14ac:dyDescent="0.2">
      <c r="A19">
        <v>8</v>
      </c>
      <c r="B19" s="30" t="s">
        <v>300</v>
      </c>
      <c r="C19">
        <f>D5-F5</f>
        <v>5</v>
      </c>
      <c r="D19">
        <f>C19/SQRT(F5)</f>
        <v>0.7453559924999299</v>
      </c>
      <c r="E19">
        <f>F5/$D$8</f>
        <v>0.3</v>
      </c>
      <c r="F19">
        <f>C19/SQRT(F5*(1-E19))</f>
        <v>0.89087080637474803</v>
      </c>
    </row>
    <row r="20" spans="1:6" x14ac:dyDescent="0.2">
      <c r="A20">
        <v>5</v>
      </c>
      <c r="B20" s="30" t="s">
        <v>301</v>
      </c>
      <c r="C20">
        <f>D6-F6</f>
        <v>-22.5</v>
      </c>
      <c r="D20">
        <f>C20/SQRT(F6)</f>
        <v>-3.1052950170405942</v>
      </c>
      <c r="E20">
        <f>F6/$D$8</f>
        <v>0.35</v>
      </c>
      <c r="F20">
        <f>C20/SQRT(F6*(1-E20))</f>
        <v>-3.8516444325982162</v>
      </c>
    </row>
    <row r="21" spans="1:6" x14ac:dyDescent="0.2">
      <c r="A21">
        <v>5</v>
      </c>
      <c r="B21" s="30" t="s">
        <v>302</v>
      </c>
      <c r="C21">
        <f>D7-F7</f>
        <v>17.5</v>
      </c>
      <c r="D21">
        <f>C21/SQRT(F7)</f>
        <v>3.6893239368631092</v>
      </c>
      <c r="E21">
        <f>F7/$D$8</f>
        <v>0.15</v>
      </c>
      <c r="F21">
        <f>C21/SQRT(F7*(1-E21))</f>
        <v>4.0016336533252064</v>
      </c>
    </row>
    <row r="22" spans="1:6" x14ac:dyDescent="0.2">
      <c r="A22">
        <v>8</v>
      </c>
    </row>
    <row r="23" spans="1:6" x14ac:dyDescent="0.2">
      <c r="A23">
        <v>1</v>
      </c>
      <c r="F23" s="30" t="s">
        <v>430</v>
      </c>
    </row>
    <row r="24" spans="1:6" x14ac:dyDescent="0.2">
      <c r="A24">
        <v>1</v>
      </c>
    </row>
    <row r="25" spans="1:6" x14ac:dyDescent="0.2">
      <c r="A25">
        <v>6</v>
      </c>
    </row>
    <row r="26" spans="1:6" x14ac:dyDescent="0.2">
      <c r="A26">
        <v>8</v>
      </c>
    </row>
    <row r="27" spans="1:6" x14ac:dyDescent="0.2">
      <c r="A27">
        <v>5</v>
      </c>
    </row>
    <row r="28" spans="1:6" x14ac:dyDescent="0.2">
      <c r="A28">
        <v>8</v>
      </c>
    </row>
    <row r="29" spans="1:6" x14ac:dyDescent="0.2">
      <c r="A29">
        <v>8</v>
      </c>
    </row>
    <row r="30" spans="1:6" x14ac:dyDescent="0.2">
      <c r="A30">
        <v>5</v>
      </c>
    </row>
    <row r="31" spans="1:6" x14ac:dyDescent="0.2">
      <c r="A31">
        <v>1</v>
      </c>
    </row>
    <row r="32" spans="1:6" x14ac:dyDescent="0.2">
      <c r="A32">
        <v>6</v>
      </c>
    </row>
    <row r="33" spans="1:1" x14ac:dyDescent="0.2">
      <c r="A33">
        <v>8</v>
      </c>
    </row>
    <row r="34" spans="1:1" x14ac:dyDescent="0.2">
      <c r="A34">
        <v>1</v>
      </c>
    </row>
    <row r="35" spans="1:1" x14ac:dyDescent="0.2">
      <c r="A35">
        <v>8</v>
      </c>
    </row>
    <row r="36" spans="1:1" x14ac:dyDescent="0.2">
      <c r="A36">
        <v>6</v>
      </c>
    </row>
    <row r="37" spans="1:1" x14ac:dyDescent="0.2">
      <c r="A37">
        <v>5</v>
      </c>
    </row>
    <row r="38" spans="1:1" x14ac:dyDescent="0.2">
      <c r="A38">
        <v>5</v>
      </c>
    </row>
    <row r="39" spans="1:1" x14ac:dyDescent="0.2">
      <c r="A39">
        <v>5</v>
      </c>
    </row>
    <row r="40" spans="1:1" x14ac:dyDescent="0.2">
      <c r="A40">
        <v>5</v>
      </c>
    </row>
    <row r="41" spans="1:1" x14ac:dyDescent="0.2">
      <c r="A41">
        <v>5</v>
      </c>
    </row>
    <row r="42" spans="1:1" x14ac:dyDescent="0.2">
      <c r="A42">
        <v>1</v>
      </c>
    </row>
    <row r="43" spans="1:1" x14ac:dyDescent="0.2">
      <c r="A43">
        <v>8</v>
      </c>
    </row>
    <row r="44" spans="1:1" x14ac:dyDescent="0.2">
      <c r="A44">
        <v>5</v>
      </c>
    </row>
    <row r="45" spans="1:1" x14ac:dyDescent="0.2">
      <c r="A45">
        <v>6</v>
      </c>
    </row>
    <row r="46" spans="1:1" x14ac:dyDescent="0.2">
      <c r="A46">
        <v>5</v>
      </c>
    </row>
    <row r="47" spans="1:1" x14ac:dyDescent="0.2">
      <c r="A47">
        <v>5</v>
      </c>
    </row>
    <row r="48" spans="1:1" x14ac:dyDescent="0.2">
      <c r="A48">
        <v>1</v>
      </c>
    </row>
    <row r="49" spans="1:1" x14ac:dyDescent="0.2">
      <c r="A49">
        <v>5</v>
      </c>
    </row>
    <row r="50" spans="1:1" x14ac:dyDescent="0.2">
      <c r="A50">
        <v>8</v>
      </c>
    </row>
    <row r="51" spans="1:1" x14ac:dyDescent="0.2">
      <c r="A51">
        <v>5</v>
      </c>
    </row>
    <row r="52" spans="1:1" x14ac:dyDescent="0.2">
      <c r="A52">
        <v>1</v>
      </c>
    </row>
    <row r="53" spans="1:1" x14ac:dyDescent="0.2">
      <c r="A53">
        <v>8</v>
      </c>
    </row>
    <row r="54" spans="1:1" x14ac:dyDescent="0.2">
      <c r="A54">
        <v>5</v>
      </c>
    </row>
    <row r="55" spans="1:1" x14ac:dyDescent="0.2">
      <c r="A55">
        <v>5</v>
      </c>
    </row>
    <row r="56" spans="1:1" x14ac:dyDescent="0.2">
      <c r="A56">
        <v>5</v>
      </c>
    </row>
    <row r="57" spans="1:1" x14ac:dyDescent="0.2">
      <c r="A57">
        <v>8</v>
      </c>
    </row>
    <row r="58" spans="1:1" x14ac:dyDescent="0.2">
      <c r="A58">
        <v>8</v>
      </c>
    </row>
    <row r="59" spans="1:1" x14ac:dyDescent="0.2">
      <c r="A59">
        <v>8</v>
      </c>
    </row>
    <row r="60" spans="1:1" x14ac:dyDescent="0.2">
      <c r="A60">
        <v>6</v>
      </c>
    </row>
    <row r="61" spans="1:1" x14ac:dyDescent="0.2">
      <c r="A61">
        <v>8</v>
      </c>
    </row>
    <row r="62" spans="1:1" x14ac:dyDescent="0.2">
      <c r="A62">
        <v>8</v>
      </c>
    </row>
    <row r="63" spans="1:1" x14ac:dyDescent="0.2">
      <c r="A63">
        <v>6</v>
      </c>
    </row>
    <row r="64" spans="1:1" x14ac:dyDescent="0.2">
      <c r="A64">
        <v>1</v>
      </c>
    </row>
    <row r="65" spans="1:1" x14ac:dyDescent="0.2">
      <c r="A65">
        <v>1</v>
      </c>
    </row>
    <row r="66" spans="1:1" x14ac:dyDescent="0.2">
      <c r="A66">
        <v>1</v>
      </c>
    </row>
    <row r="67" spans="1:1" x14ac:dyDescent="0.2">
      <c r="A67">
        <v>8</v>
      </c>
    </row>
    <row r="68" spans="1:1" x14ac:dyDescent="0.2">
      <c r="A68">
        <v>5</v>
      </c>
    </row>
    <row r="69" spans="1:1" x14ac:dyDescent="0.2">
      <c r="A69">
        <v>5</v>
      </c>
    </row>
    <row r="70" spans="1:1" x14ac:dyDescent="0.2">
      <c r="A70">
        <v>8</v>
      </c>
    </row>
    <row r="71" spans="1:1" x14ac:dyDescent="0.2">
      <c r="A71">
        <v>8</v>
      </c>
    </row>
    <row r="72" spans="1:1" x14ac:dyDescent="0.2">
      <c r="A72">
        <v>1</v>
      </c>
    </row>
    <row r="73" spans="1:1" x14ac:dyDescent="0.2">
      <c r="A73">
        <v>8</v>
      </c>
    </row>
    <row r="74" spans="1:1" x14ac:dyDescent="0.2">
      <c r="A74">
        <v>6</v>
      </c>
    </row>
    <row r="75" spans="1:1" x14ac:dyDescent="0.2">
      <c r="A75">
        <v>5</v>
      </c>
    </row>
    <row r="76" spans="1:1" x14ac:dyDescent="0.2">
      <c r="A76">
        <v>8</v>
      </c>
    </row>
    <row r="77" spans="1:1" x14ac:dyDescent="0.2">
      <c r="A77">
        <v>8</v>
      </c>
    </row>
    <row r="78" spans="1:1" x14ac:dyDescent="0.2">
      <c r="A78">
        <v>1</v>
      </c>
    </row>
    <row r="79" spans="1:1" x14ac:dyDescent="0.2">
      <c r="A79">
        <v>6</v>
      </c>
    </row>
    <row r="80" spans="1:1" x14ac:dyDescent="0.2">
      <c r="A80">
        <v>6</v>
      </c>
    </row>
    <row r="81" spans="1:1" x14ac:dyDescent="0.2">
      <c r="A81">
        <v>5</v>
      </c>
    </row>
    <row r="82" spans="1:1" x14ac:dyDescent="0.2">
      <c r="A82">
        <v>6</v>
      </c>
    </row>
    <row r="83" spans="1:1" x14ac:dyDescent="0.2">
      <c r="A83">
        <v>6</v>
      </c>
    </row>
    <row r="84" spans="1:1" x14ac:dyDescent="0.2">
      <c r="A84">
        <v>1</v>
      </c>
    </row>
    <row r="85" spans="1:1" x14ac:dyDescent="0.2">
      <c r="A85">
        <v>8</v>
      </c>
    </row>
    <row r="86" spans="1:1" x14ac:dyDescent="0.2">
      <c r="A86">
        <v>5</v>
      </c>
    </row>
    <row r="87" spans="1:1" x14ac:dyDescent="0.2">
      <c r="A87">
        <v>5</v>
      </c>
    </row>
    <row r="88" spans="1:1" x14ac:dyDescent="0.2">
      <c r="A88">
        <v>1</v>
      </c>
    </row>
    <row r="89" spans="1:1" x14ac:dyDescent="0.2">
      <c r="A89">
        <v>6</v>
      </c>
    </row>
    <row r="90" spans="1:1" x14ac:dyDescent="0.2">
      <c r="A90">
        <v>6</v>
      </c>
    </row>
    <row r="91" spans="1:1" x14ac:dyDescent="0.2">
      <c r="A91">
        <v>8</v>
      </c>
    </row>
    <row r="92" spans="1:1" x14ac:dyDescent="0.2">
      <c r="A92">
        <v>6</v>
      </c>
    </row>
    <row r="93" spans="1:1" x14ac:dyDescent="0.2">
      <c r="A93">
        <v>5</v>
      </c>
    </row>
    <row r="94" spans="1:1" x14ac:dyDescent="0.2">
      <c r="A94">
        <v>5</v>
      </c>
    </row>
    <row r="95" spans="1:1" x14ac:dyDescent="0.2">
      <c r="A95">
        <v>8</v>
      </c>
    </row>
    <row r="96" spans="1:1" x14ac:dyDescent="0.2">
      <c r="A96">
        <v>1</v>
      </c>
    </row>
    <row r="97" spans="1:1" x14ac:dyDescent="0.2">
      <c r="A97">
        <v>6</v>
      </c>
    </row>
    <row r="98" spans="1:1" x14ac:dyDescent="0.2">
      <c r="A98">
        <v>6</v>
      </c>
    </row>
    <row r="99" spans="1:1" x14ac:dyDescent="0.2">
      <c r="A99">
        <v>8</v>
      </c>
    </row>
    <row r="100" spans="1:1" x14ac:dyDescent="0.2">
      <c r="A100">
        <v>8</v>
      </c>
    </row>
    <row r="101" spans="1:1" x14ac:dyDescent="0.2">
      <c r="A101">
        <v>8</v>
      </c>
    </row>
    <row r="102" spans="1:1" x14ac:dyDescent="0.2">
      <c r="A102">
        <v>5</v>
      </c>
    </row>
    <row r="103" spans="1:1" x14ac:dyDescent="0.2">
      <c r="A103">
        <v>5</v>
      </c>
    </row>
    <row r="104" spans="1:1" x14ac:dyDescent="0.2">
      <c r="A104">
        <v>5</v>
      </c>
    </row>
    <row r="105" spans="1:1" x14ac:dyDescent="0.2">
      <c r="A105">
        <v>5</v>
      </c>
    </row>
    <row r="106" spans="1:1" x14ac:dyDescent="0.2">
      <c r="A106">
        <v>8</v>
      </c>
    </row>
    <row r="107" spans="1:1" x14ac:dyDescent="0.2">
      <c r="A107">
        <v>6</v>
      </c>
    </row>
    <row r="108" spans="1:1" x14ac:dyDescent="0.2">
      <c r="A108">
        <v>5</v>
      </c>
    </row>
    <row r="109" spans="1:1" x14ac:dyDescent="0.2">
      <c r="A109">
        <v>5</v>
      </c>
    </row>
    <row r="110" spans="1:1" x14ac:dyDescent="0.2">
      <c r="A110">
        <v>8</v>
      </c>
    </row>
    <row r="111" spans="1:1" x14ac:dyDescent="0.2">
      <c r="A111">
        <v>6</v>
      </c>
    </row>
    <row r="112" spans="1:1" x14ac:dyDescent="0.2">
      <c r="A112">
        <v>5</v>
      </c>
    </row>
    <row r="113" spans="1:1" x14ac:dyDescent="0.2">
      <c r="A113">
        <v>6</v>
      </c>
    </row>
    <row r="114" spans="1:1" x14ac:dyDescent="0.2">
      <c r="A114">
        <v>6</v>
      </c>
    </row>
    <row r="115" spans="1:1" x14ac:dyDescent="0.2">
      <c r="A115">
        <v>8</v>
      </c>
    </row>
    <row r="116" spans="1:1" x14ac:dyDescent="0.2">
      <c r="A116">
        <v>8</v>
      </c>
    </row>
    <row r="117" spans="1:1" x14ac:dyDescent="0.2">
      <c r="A117">
        <v>5</v>
      </c>
    </row>
    <row r="118" spans="1:1" x14ac:dyDescent="0.2">
      <c r="A118">
        <v>5</v>
      </c>
    </row>
    <row r="119" spans="1:1" x14ac:dyDescent="0.2">
      <c r="A119">
        <v>1</v>
      </c>
    </row>
    <row r="120" spans="1:1" x14ac:dyDescent="0.2">
      <c r="A120">
        <v>5</v>
      </c>
    </row>
    <row r="121" spans="1:1" x14ac:dyDescent="0.2">
      <c r="A121">
        <v>8</v>
      </c>
    </row>
    <row r="122" spans="1:1" x14ac:dyDescent="0.2">
      <c r="A122">
        <v>8</v>
      </c>
    </row>
    <row r="123" spans="1:1" x14ac:dyDescent="0.2">
      <c r="A123">
        <v>8</v>
      </c>
    </row>
    <row r="124" spans="1:1" x14ac:dyDescent="0.2">
      <c r="A124">
        <v>1</v>
      </c>
    </row>
    <row r="125" spans="1:1" x14ac:dyDescent="0.2">
      <c r="A125">
        <v>1</v>
      </c>
    </row>
    <row r="126" spans="1:1" x14ac:dyDescent="0.2">
      <c r="A126">
        <v>1</v>
      </c>
    </row>
    <row r="127" spans="1:1" x14ac:dyDescent="0.2">
      <c r="A127">
        <v>5</v>
      </c>
    </row>
    <row r="128" spans="1:1" x14ac:dyDescent="0.2">
      <c r="A128">
        <v>8</v>
      </c>
    </row>
    <row r="129" spans="1:1" x14ac:dyDescent="0.2">
      <c r="A129">
        <v>6</v>
      </c>
    </row>
    <row r="130" spans="1:1" x14ac:dyDescent="0.2">
      <c r="A130">
        <v>8</v>
      </c>
    </row>
    <row r="131" spans="1:1" x14ac:dyDescent="0.2">
      <c r="A131">
        <v>8</v>
      </c>
    </row>
    <row r="132" spans="1:1" x14ac:dyDescent="0.2">
      <c r="A132">
        <v>1</v>
      </c>
    </row>
    <row r="133" spans="1:1" x14ac:dyDescent="0.2">
      <c r="A133">
        <v>6</v>
      </c>
    </row>
    <row r="134" spans="1:1" x14ac:dyDescent="0.2">
      <c r="A134">
        <v>5</v>
      </c>
    </row>
    <row r="135" spans="1:1" x14ac:dyDescent="0.2">
      <c r="A135">
        <v>6</v>
      </c>
    </row>
    <row r="136" spans="1:1" x14ac:dyDescent="0.2">
      <c r="A136">
        <v>5</v>
      </c>
    </row>
    <row r="137" spans="1:1" x14ac:dyDescent="0.2">
      <c r="A137">
        <v>8</v>
      </c>
    </row>
    <row r="138" spans="1:1" x14ac:dyDescent="0.2">
      <c r="A138">
        <v>5</v>
      </c>
    </row>
    <row r="139" spans="1:1" x14ac:dyDescent="0.2">
      <c r="A139">
        <v>5</v>
      </c>
    </row>
    <row r="140" spans="1:1" x14ac:dyDescent="0.2">
      <c r="A140">
        <v>5</v>
      </c>
    </row>
    <row r="141" spans="1:1" x14ac:dyDescent="0.2">
      <c r="A141">
        <v>6</v>
      </c>
    </row>
    <row r="142" spans="1:1" x14ac:dyDescent="0.2">
      <c r="A142">
        <v>5</v>
      </c>
    </row>
    <row r="143" spans="1:1" x14ac:dyDescent="0.2">
      <c r="A143">
        <v>1</v>
      </c>
    </row>
    <row r="144" spans="1:1" x14ac:dyDescent="0.2">
      <c r="A144">
        <v>1</v>
      </c>
    </row>
    <row r="145" spans="1:1" x14ac:dyDescent="0.2">
      <c r="A145">
        <v>5</v>
      </c>
    </row>
    <row r="146" spans="1:1" x14ac:dyDescent="0.2">
      <c r="A146">
        <v>1</v>
      </c>
    </row>
    <row r="147" spans="1:1" x14ac:dyDescent="0.2">
      <c r="A147">
        <v>5</v>
      </c>
    </row>
    <row r="148" spans="1:1" x14ac:dyDescent="0.2">
      <c r="A148">
        <v>6</v>
      </c>
    </row>
    <row r="149" spans="1:1" x14ac:dyDescent="0.2">
      <c r="A149">
        <v>6</v>
      </c>
    </row>
    <row r="150" spans="1:1" x14ac:dyDescent="0.2">
      <c r="A150">
        <v>1</v>
      </c>
    </row>
    <row r="151" spans="1:1" x14ac:dyDescent="0.2">
      <c r="A151">
        <v>1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42"/>
  <sheetViews>
    <sheetView workbookViewId="0"/>
  </sheetViews>
  <sheetFormatPr defaultColWidth="11.42578125" defaultRowHeight="12.75" x14ac:dyDescent="0.2"/>
  <sheetData>
    <row r="1" spans="1:7" ht="18" x14ac:dyDescent="0.25">
      <c r="A1" s="5" t="s">
        <v>105</v>
      </c>
      <c r="B1" s="2"/>
      <c r="C1" s="2"/>
      <c r="F1" s="28" t="s">
        <v>308</v>
      </c>
    </row>
    <row r="3" spans="1:7" x14ac:dyDescent="0.2">
      <c r="A3" t="s">
        <v>70</v>
      </c>
      <c r="B3" t="s">
        <v>71</v>
      </c>
      <c r="C3" s="39"/>
      <c r="D3" s="39"/>
      <c r="E3" s="39"/>
    </row>
    <row r="4" spans="1:7" x14ac:dyDescent="0.2">
      <c r="A4" t="s">
        <v>72</v>
      </c>
      <c r="B4">
        <v>0</v>
      </c>
      <c r="C4" s="39"/>
      <c r="D4" s="39"/>
      <c r="E4" s="39"/>
    </row>
    <row r="5" spans="1:7" x14ac:dyDescent="0.2">
      <c r="A5" t="s">
        <v>73</v>
      </c>
      <c r="B5">
        <v>7</v>
      </c>
      <c r="C5" s="40"/>
      <c r="D5" s="39"/>
      <c r="E5" s="39"/>
    </row>
    <row r="6" spans="1:7" x14ac:dyDescent="0.2">
      <c r="A6" t="s">
        <v>74</v>
      </c>
      <c r="B6">
        <v>6</v>
      </c>
      <c r="C6" s="40"/>
      <c r="D6" s="39"/>
      <c r="E6" s="39"/>
    </row>
    <row r="7" spans="1:7" x14ac:dyDescent="0.2">
      <c r="A7" t="s">
        <v>75</v>
      </c>
      <c r="B7">
        <v>7</v>
      </c>
      <c r="C7" s="40"/>
      <c r="D7" s="39"/>
      <c r="E7" s="39"/>
    </row>
    <row r="8" spans="1:7" x14ac:dyDescent="0.2">
      <c r="A8" t="s">
        <v>76</v>
      </c>
      <c r="B8">
        <v>14</v>
      </c>
      <c r="C8" s="40"/>
      <c r="D8" s="39"/>
      <c r="E8" s="39"/>
    </row>
    <row r="9" spans="1:7" x14ac:dyDescent="0.2">
      <c r="A9" s="28" t="s">
        <v>52</v>
      </c>
      <c r="B9" s="28">
        <f>SUM(B4:B8)</f>
        <v>34</v>
      </c>
      <c r="C9" s="39"/>
      <c r="D9" s="39"/>
      <c r="E9" s="39"/>
    </row>
    <row r="14" spans="1:7" ht="23.25" x14ac:dyDescent="0.35">
      <c r="A14" s="6" t="s">
        <v>77</v>
      </c>
    </row>
    <row r="15" spans="1:7" x14ac:dyDescent="0.2">
      <c r="A15" t="s">
        <v>78</v>
      </c>
      <c r="B15" t="s">
        <v>79</v>
      </c>
      <c r="D15" t="s">
        <v>80</v>
      </c>
      <c r="F15" t="s">
        <v>81</v>
      </c>
    </row>
    <row r="16" spans="1:7" x14ac:dyDescent="0.2">
      <c r="A16" t="s">
        <v>70</v>
      </c>
      <c r="B16" t="s">
        <v>82</v>
      </c>
      <c r="C16" t="s">
        <v>83</v>
      </c>
      <c r="D16" t="s">
        <v>82</v>
      </c>
      <c r="E16" t="s">
        <v>83</v>
      </c>
      <c r="F16" t="s">
        <v>82</v>
      </c>
      <c r="G16" t="s">
        <v>83</v>
      </c>
    </row>
    <row r="17" spans="1:10" x14ac:dyDescent="0.2">
      <c r="C17" t="s">
        <v>82</v>
      </c>
      <c r="E17" t="s">
        <v>82</v>
      </c>
      <c r="G17" t="s">
        <v>82</v>
      </c>
    </row>
    <row r="18" spans="1:10" x14ac:dyDescent="0.2">
      <c r="A18" t="s">
        <v>84</v>
      </c>
      <c r="B18">
        <v>4.5</v>
      </c>
      <c r="C18">
        <v>4.5</v>
      </c>
      <c r="D18">
        <v>9</v>
      </c>
      <c r="E18">
        <v>9</v>
      </c>
      <c r="F18">
        <v>1.6</v>
      </c>
      <c r="G18">
        <v>1.6</v>
      </c>
      <c r="J18" s="8"/>
    </row>
    <row r="19" spans="1:10" x14ac:dyDescent="0.2">
      <c r="A19" t="s">
        <v>85</v>
      </c>
      <c r="B19" s="7">
        <v>6.2</v>
      </c>
      <c r="C19">
        <v>10.7</v>
      </c>
      <c r="D19">
        <v>13.3</v>
      </c>
      <c r="E19">
        <v>22.3</v>
      </c>
      <c r="F19">
        <v>1.6</v>
      </c>
      <c r="G19">
        <v>3.2</v>
      </c>
      <c r="J19" s="8"/>
    </row>
    <row r="20" spans="1:10" x14ac:dyDescent="0.2">
      <c r="A20" t="s">
        <v>86</v>
      </c>
      <c r="B20" s="7">
        <v>10.4</v>
      </c>
      <c r="C20">
        <v>21.1</v>
      </c>
      <c r="D20">
        <v>20.399999999999999</v>
      </c>
      <c r="E20">
        <v>42.7</v>
      </c>
      <c r="F20">
        <v>3.9</v>
      </c>
      <c r="G20">
        <v>7.1</v>
      </c>
      <c r="J20" s="8"/>
    </row>
    <row r="21" spans="1:10" x14ac:dyDescent="0.2">
      <c r="A21" t="s">
        <v>73</v>
      </c>
      <c r="B21" s="7">
        <v>19.100000000000001</v>
      </c>
      <c r="C21">
        <v>40.200000000000003</v>
      </c>
      <c r="D21">
        <v>25.4</v>
      </c>
      <c r="E21">
        <v>68.099999999999994</v>
      </c>
      <c r="F21">
        <v>15.2</v>
      </c>
      <c r="G21">
        <v>22.299999999999997</v>
      </c>
      <c r="J21" s="8"/>
    </row>
    <row r="22" spans="1:10" x14ac:dyDescent="0.2">
      <c r="A22" t="s">
        <v>74</v>
      </c>
      <c r="B22" s="7">
        <v>23.1</v>
      </c>
      <c r="C22">
        <v>63.300000000000004</v>
      </c>
      <c r="D22">
        <v>16.100000000000001</v>
      </c>
      <c r="E22">
        <v>84.199999999999989</v>
      </c>
      <c r="F22">
        <v>27.6</v>
      </c>
      <c r="G22">
        <v>49.9</v>
      </c>
      <c r="J22" s="8"/>
    </row>
    <row r="23" spans="1:10" x14ac:dyDescent="0.2">
      <c r="A23" t="s">
        <v>75</v>
      </c>
      <c r="B23" s="7">
        <v>14.7</v>
      </c>
      <c r="C23">
        <v>78</v>
      </c>
      <c r="D23">
        <v>8.1999999999999993</v>
      </c>
      <c r="E23">
        <v>92.399999999999991</v>
      </c>
      <c r="F23">
        <v>18.899999999999999</v>
      </c>
      <c r="G23">
        <v>68.8</v>
      </c>
      <c r="J23" s="8"/>
    </row>
    <row r="24" spans="1:10" x14ac:dyDescent="0.2">
      <c r="A24" t="s">
        <v>87</v>
      </c>
      <c r="B24" s="7">
        <v>8.4</v>
      </c>
      <c r="C24">
        <v>86.4</v>
      </c>
      <c r="D24">
        <v>3.8</v>
      </c>
      <c r="E24">
        <v>96.199999999999989</v>
      </c>
      <c r="F24">
        <v>11.3</v>
      </c>
      <c r="G24">
        <v>80.099999999999994</v>
      </c>
      <c r="J24" s="8"/>
    </row>
    <row r="25" spans="1:10" x14ac:dyDescent="0.2">
      <c r="A25" t="s">
        <v>88</v>
      </c>
      <c r="B25" s="7">
        <v>4.8</v>
      </c>
      <c r="C25">
        <v>91.2</v>
      </c>
      <c r="D25">
        <v>1.7</v>
      </c>
      <c r="E25">
        <v>97.899999999999991</v>
      </c>
      <c r="F25">
        <v>6.8</v>
      </c>
      <c r="G25">
        <v>86.899999999999991</v>
      </c>
      <c r="J25" s="8"/>
    </row>
    <row r="26" spans="1:10" x14ac:dyDescent="0.2">
      <c r="A26" t="s">
        <v>89</v>
      </c>
      <c r="B26" s="7">
        <v>2.8</v>
      </c>
      <c r="C26">
        <v>94</v>
      </c>
      <c r="D26">
        <v>0.9</v>
      </c>
      <c r="E26">
        <v>98.8</v>
      </c>
      <c r="F26">
        <v>4.0999999999999996</v>
      </c>
      <c r="G26">
        <v>90.999999999999986</v>
      </c>
      <c r="J26" s="8"/>
    </row>
    <row r="27" spans="1:10" x14ac:dyDescent="0.2">
      <c r="A27" t="s">
        <v>90</v>
      </c>
      <c r="B27" s="7">
        <v>1.9</v>
      </c>
      <c r="C27">
        <v>95.9</v>
      </c>
      <c r="D27">
        <v>0.5</v>
      </c>
      <c r="E27">
        <v>99.3</v>
      </c>
      <c r="F27">
        <v>2.7</v>
      </c>
      <c r="G27">
        <v>93.699999999999989</v>
      </c>
      <c r="J27" s="8"/>
    </row>
    <row r="28" spans="1:10" x14ac:dyDescent="0.2">
      <c r="A28" t="s">
        <v>91</v>
      </c>
      <c r="B28" s="7">
        <v>1.2</v>
      </c>
      <c r="C28">
        <v>97.100000000000009</v>
      </c>
      <c r="D28">
        <v>0.3</v>
      </c>
      <c r="E28">
        <v>99.6</v>
      </c>
      <c r="F28">
        <v>1.8</v>
      </c>
      <c r="G28">
        <v>95.499999999999986</v>
      </c>
      <c r="J28" s="8"/>
    </row>
    <row r="29" spans="1:10" x14ac:dyDescent="0.2">
      <c r="A29" t="s">
        <v>92</v>
      </c>
      <c r="B29" s="7">
        <v>0.8</v>
      </c>
      <c r="C29">
        <v>97.9</v>
      </c>
      <c r="D29">
        <v>0.2</v>
      </c>
      <c r="E29">
        <v>99.8</v>
      </c>
      <c r="F29">
        <v>1.1000000000000001</v>
      </c>
      <c r="G29">
        <v>96.59999999999998</v>
      </c>
      <c r="J29" s="8"/>
    </row>
    <row r="30" spans="1:10" x14ac:dyDescent="0.2">
      <c r="A30" t="s">
        <v>93</v>
      </c>
      <c r="B30" s="7">
        <v>0.5</v>
      </c>
      <c r="C30">
        <v>98.4</v>
      </c>
      <c r="D30">
        <v>0.1</v>
      </c>
      <c r="E30">
        <v>99.899999999999991</v>
      </c>
      <c r="F30">
        <v>0.8</v>
      </c>
      <c r="G30">
        <v>97.399999999999977</v>
      </c>
      <c r="J30" s="8"/>
    </row>
    <row r="31" spans="1:10" x14ac:dyDescent="0.2">
      <c r="A31" t="s">
        <v>94</v>
      </c>
      <c r="B31" s="7">
        <v>0.3</v>
      </c>
      <c r="C31">
        <v>98.7</v>
      </c>
      <c r="D31">
        <v>0.1</v>
      </c>
      <c r="E31">
        <v>99.999999999999986</v>
      </c>
      <c r="F31">
        <v>0.5</v>
      </c>
      <c r="G31">
        <v>97.899999999999977</v>
      </c>
      <c r="J31" s="8"/>
    </row>
    <row r="32" spans="1:10" x14ac:dyDescent="0.2">
      <c r="A32" t="s">
        <v>95</v>
      </c>
      <c r="B32" s="7">
        <v>0.3</v>
      </c>
      <c r="C32">
        <v>99</v>
      </c>
      <c r="D32">
        <v>0</v>
      </c>
      <c r="E32">
        <v>99.999999999999986</v>
      </c>
      <c r="F32">
        <v>0.4</v>
      </c>
      <c r="G32">
        <v>98.299999999999983</v>
      </c>
      <c r="J32" s="8"/>
    </row>
    <row r="33" spans="1:10" x14ac:dyDescent="0.2">
      <c r="A33" t="s">
        <v>96</v>
      </c>
      <c r="B33" s="7">
        <v>0.2</v>
      </c>
      <c r="C33">
        <v>99.2</v>
      </c>
      <c r="D33">
        <v>0</v>
      </c>
      <c r="E33">
        <v>99.999999999999986</v>
      </c>
      <c r="F33">
        <v>0.3</v>
      </c>
      <c r="G33">
        <v>98.59999999999998</v>
      </c>
      <c r="J33" s="8"/>
    </row>
    <row r="34" spans="1:10" x14ac:dyDescent="0.2">
      <c r="A34" t="s">
        <v>97</v>
      </c>
      <c r="B34" s="7">
        <v>0.2</v>
      </c>
      <c r="C34">
        <v>99.4</v>
      </c>
      <c r="D34">
        <v>0</v>
      </c>
      <c r="E34">
        <v>99.999999999999986</v>
      </c>
      <c r="F34">
        <v>0.2</v>
      </c>
      <c r="G34">
        <v>98.799999999999983</v>
      </c>
      <c r="J34" s="8"/>
    </row>
    <row r="35" spans="1:10" x14ac:dyDescent="0.2">
      <c r="A35" t="s">
        <v>98</v>
      </c>
      <c r="B35" s="7">
        <v>0.1</v>
      </c>
      <c r="C35">
        <v>99.5</v>
      </c>
      <c r="D35" s="8" t="s">
        <v>99</v>
      </c>
      <c r="E35">
        <v>99.999999999999986</v>
      </c>
      <c r="F35">
        <v>0.2</v>
      </c>
      <c r="G35">
        <v>98.999999999999986</v>
      </c>
      <c r="J35" s="8"/>
    </row>
    <row r="36" spans="1:10" x14ac:dyDescent="0.2">
      <c r="A36" t="s">
        <v>100</v>
      </c>
      <c r="B36" s="7">
        <v>0.1</v>
      </c>
      <c r="C36">
        <v>99.6</v>
      </c>
      <c r="D36" s="8" t="s">
        <v>99</v>
      </c>
      <c r="E36">
        <v>99.999999999999986</v>
      </c>
      <c r="F36">
        <v>0.1</v>
      </c>
      <c r="G36">
        <v>99.09999999999998</v>
      </c>
      <c r="J36" s="8"/>
    </row>
    <row r="37" spans="1:10" x14ac:dyDescent="0.2">
      <c r="A37" t="s">
        <v>101</v>
      </c>
      <c r="B37" s="7">
        <v>0.1</v>
      </c>
      <c r="C37">
        <v>99.699999999999989</v>
      </c>
      <c r="D37" s="8" t="s">
        <v>99</v>
      </c>
      <c r="E37">
        <v>99.999999999999986</v>
      </c>
      <c r="F37">
        <v>0.1</v>
      </c>
      <c r="G37">
        <v>99.199999999999974</v>
      </c>
      <c r="J37" s="8"/>
    </row>
    <row r="38" spans="1:10" x14ac:dyDescent="0.2">
      <c r="A38" t="s">
        <v>102</v>
      </c>
      <c r="B38" s="7">
        <v>0.5</v>
      </c>
      <c r="C38">
        <v>100.19999999999999</v>
      </c>
      <c r="D38">
        <v>0.1</v>
      </c>
      <c r="E38">
        <v>100.09999999999998</v>
      </c>
      <c r="F38">
        <v>0.8</v>
      </c>
      <c r="G38">
        <v>99.999999999999972</v>
      </c>
      <c r="J38" s="8"/>
    </row>
    <row r="39" spans="1:10" x14ac:dyDescent="0.2">
      <c r="A39" s="28" t="s">
        <v>52</v>
      </c>
      <c r="B39" s="38">
        <f>SUM(B18:B38)</f>
        <v>100.19999999999999</v>
      </c>
      <c r="C39" s="28"/>
      <c r="D39" s="28">
        <f>SUM(D18:D38)</f>
        <v>100.09999999999998</v>
      </c>
      <c r="E39" s="28"/>
      <c r="F39" s="28">
        <f>SUM(F18:F38)</f>
        <v>99.999999999999972</v>
      </c>
      <c r="G39" s="28"/>
    </row>
    <row r="40" spans="1:10" x14ac:dyDescent="0.2">
      <c r="A40" t="s">
        <v>351</v>
      </c>
    </row>
    <row r="42" spans="1:10" x14ac:dyDescent="0.2">
      <c r="A42" t="s">
        <v>103</v>
      </c>
      <c r="B42" t="s">
        <v>104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42"/>
  <sheetViews>
    <sheetView workbookViewId="0"/>
  </sheetViews>
  <sheetFormatPr defaultColWidth="11.42578125" defaultRowHeight="12.75" x14ac:dyDescent="0.2"/>
  <sheetData>
    <row r="1" spans="1:9" ht="18" x14ac:dyDescent="0.25">
      <c r="A1" s="5" t="s">
        <v>359</v>
      </c>
      <c r="B1" s="2"/>
      <c r="C1" s="2"/>
      <c r="F1" s="28" t="s">
        <v>308</v>
      </c>
    </row>
    <row r="3" spans="1:9" x14ac:dyDescent="0.2">
      <c r="A3" t="s">
        <v>70</v>
      </c>
      <c r="B3" t="s">
        <v>71</v>
      </c>
      <c r="C3" t="s">
        <v>357</v>
      </c>
      <c r="D3" t="s">
        <v>352</v>
      </c>
      <c r="E3" t="s">
        <v>358</v>
      </c>
      <c r="F3" t="s">
        <v>353</v>
      </c>
      <c r="G3" t="s">
        <v>354</v>
      </c>
      <c r="H3" t="s">
        <v>355</v>
      </c>
      <c r="I3" t="s">
        <v>356</v>
      </c>
    </row>
    <row r="4" spans="1:9" x14ac:dyDescent="0.2">
      <c r="A4" t="s">
        <v>72</v>
      </c>
      <c r="B4">
        <v>0</v>
      </c>
      <c r="C4">
        <f>SUM(B18:B20)</f>
        <v>21.1</v>
      </c>
      <c r="D4">
        <f>C4/34.068*34</f>
        <v>21.057884231536931</v>
      </c>
      <c r="E4">
        <f>$B$9*D4/100</f>
        <v>7.1596806387225573</v>
      </c>
      <c r="F4">
        <f>(B4-E4)^2/E4</f>
        <v>7.1596806387225573</v>
      </c>
      <c r="G4">
        <f>B4-E4</f>
        <v>-7.1596806387225573</v>
      </c>
      <c r="H4">
        <f>(B4-E4)/SQRT(E4)</f>
        <v>-2.6757579559299751</v>
      </c>
      <c r="I4">
        <f>(B4-E4)/SQRT(E4*(1-E4/34))</f>
        <v>-3.0115664093082586</v>
      </c>
    </row>
    <row r="5" spans="1:9" x14ac:dyDescent="0.2">
      <c r="A5" t="s">
        <v>73</v>
      </c>
      <c r="B5">
        <v>7</v>
      </c>
      <c r="C5" s="7">
        <f>SUM(B21)</f>
        <v>19.100000000000001</v>
      </c>
      <c r="D5">
        <f>C5/34.068*34</f>
        <v>19.061876247504994</v>
      </c>
      <c r="E5">
        <f>$B$9*D5/100</f>
        <v>6.481037924151698</v>
      </c>
      <c r="F5">
        <f>(B5-E5)^2/E5</f>
        <v>4.1555324829244879E-2</v>
      </c>
      <c r="G5">
        <f>B5-E5</f>
        <v>0.51896207584830201</v>
      </c>
      <c r="H5">
        <f>(B5-E5)/SQRT(E5)</f>
        <v>0.20385123210136574</v>
      </c>
      <c r="I5">
        <f>(B5-E5)/SQRT(E5*(1-E5/34))</f>
        <v>0.22658793128240562</v>
      </c>
    </row>
    <row r="6" spans="1:9" x14ac:dyDescent="0.2">
      <c r="A6" t="s">
        <v>74</v>
      </c>
      <c r="B6">
        <v>6</v>
      </c>
      <c r="C6" s="7">
        <f>SUM(B22)</f>
        <v>23.1</v>
      </c>
      <c r="D6">
        <f>C6/34.068*34</f>
        <v>23.053892215568865</v>
      </c>
      <c r="E6">
        <f>$B$9*D6/100</f>
        <v>7.838323353293414</v>
      </c>
      <c r="F6">
        <f>(B6-E6)^2/E6</f>
        <v>0.43114229905353574</v>
      </c>
      <c r="G6">
        <f>B6-E6</f>
        <v>-1.838323353293414</v>
      </c>
      <c r="H6">
        <f>(B6-E6)/SQRT(E6)</f>
        <v>-0.6566142696085242</v>
      </c>
      <c r="I6">
        <f>(B6-E6)/SQRT(E6*(1-E6/34))</f>
        <v>-0.74854340496738014</v>
      </c>
    </row>
    <row r="7" spans="1:9" x14ac:dyDescent="0.2">
      <c r="A7" t="s">
        <v>75</v>
      </c>
      <c r="B7">
        <v>7</v>
      </c>
      <c r="C7" s="7">
        <f>SUM(B23)</f>
        <v>14.7</v>
      </c>
      <c r="D7">
        <f>C7/34.068*34</f>
        <v>14.67065868263473</v>
      </c>
      <c r="E7">
        <f>$B$9*D7/100</f>
        <v>4.9880239520958085</v>
      </c>
      <c r="F7">
        <f>(B7-E7)^2/E7</f>
        <v>0.81155336386051413</v>
      </c>
      <c r="G7">
        <f>B7-E7</f>
        <v>2.0119760479041915</v>
      </c>
      <c r="H7">
        <f>(B7-E7)/SQRT(E7)</f>
        <v>0.90086256657745201</v>
      </c>
      <c r="I7">
        <f>(B7-E7)/SQRT(E7*(1-E7/34))</f>
        <v>0.97523514668579758</v>
      </c>
    </row>
    <row r="8" spans="1:9" x14ac:dyDescent="0.2">
      <c r="A8" t="s">
        <v>76</v>
      </c>
      <c r="B8">
        <v>14</v>
      </c>
      <c r="C8" s="7">
        <f>SUM(B24:B38)</f>
        <v>22.200000000000003</v>
      </c>
      <c r="D8">
        <f>C8/34.068*34</f>
        <v>22.155688622754496</v>
      </c>
      <c r="E8">
        <f>$B$9*D8/100</f>
        <v>7.5329341317365284</v>
      </c>
      <c r="F8">
        <f>(B8-E8)^2/E8</f>
        <v>5.5520120331673652</v>
      </c>
      <c r="G8">
        <f>B8-E8</f>
        <v>6.4670658682634716</v>
      </c>
      <c r="H8">
        <f>(B8-E8)/SQRT(E8)</f>
        <v>2.3562707894398227</v>
      </c>
      <c r="I8">
        <f>(B8-E8)/SQRT(E8*(1-E8/34))</f>
        <v>2.6706179197662365</v>
      </c>
    </row>
    <row r="9" spans="1:9" x14ac:dyDescent="0.2">
      <c r="A9" s="28" t="s">
        <v>52</v>
      </c>
      <c r="B9" s="28">
        <f>SUM(B4:B8)</f>
        <v>34</v>
      </c>
      <c r="C9" s="28">
        <f>SUM(C4:C8)</f>
        <v>100.2</v>
      </c>
      <c r="D9" s="28">
        <f>SUM(D4:D8)</f>
        <v>100.00000000000003</v>
      </c>
      <c r="E9">
        <f>SUM(E4:E8)</f>
        <v>34.000000000000007</v>
      </c>
      <c r="F9" s="28">
        <f>SUM(F4:F8)</f>
        <v>13.995943659633218</v>
      </c>
    </row>
    <row r="10" spans="1:9" x14ac:dyDescent="0.2">
      <c r="F10" s="30" t="s">
        <v>176</v>
      </c>
    </row>
    <row r="11" spans="1:9" x14ac:dyDescent="0.2">
      <c r="F11" s="30" t="s">
        <v>6</v>
      </c>
    </row>
    <row r="12" spans="1:9" x14ac:dyDescent="0.2">
      <c r="F12">
        <f>1-_xlfn.CHISQ.DIST(F9,4,1)</f>
        <v>7.308013146480663E-3</v>
      </c>
      <c r="I12" s="41"/>
    </row>
    <row r="14" spans="1:9" ht="23.25" x14ac:dyDescent="0.35">
      <c r="A14" s="6" t="s">
        <v>77</v>
      </c>
    </row>
    <row r="15" spans="1:9" x14ac:dyDescent="0.2">
      <c r="A15" t="s">
        <v>78</v>
      </c>
      <c r="B15" t="s">
        <v>79</v>
      </c>
      <c r="D15" t="s">
        <v>80</v>
      </c>
      <c r="F15" t="s">
        <v>81</v>
      </c>
    </row>
    <row r="16" spans="1:9" x14ac:dyDescent="0.2">
      <c r="A16" t="s">
        <v>70</v>
      </c>
      <c r="B16" t="s">
        <v>82</v>
      </c>
      <c r="C16" t="s">
        <v>83</v>
      </c>
      <c r="D16" t="s">
        <v>82</v>
      </c>
      <c r="E16" t="s">
        <v>83</v>
      </c>
      <c r="F16" t="s">
        <v>82</v>
      </c>
      <c r="G16" t="s">
        <v>83</v>
      </c>
    </row>
    <row r="17" spans="1:7" x14ac:dyDescent="0.2">
      <c r="C17" t="s">
        <v>82</v>
      </c>
      <c r="E17" t="s">
        <v>82</v>
      </c>
      <c r="G17" t="s">
        <v>82</v>
      </c>
    </row>
    <row r="18" spans="1:7" x14ac:dyDescent="0.2">
      <c r="A18" t="s">
        <v>84</v>
      </c>
      <c r="B18">
        <v>4.5</v>
      </c>
      <c r="C18">
        <v>4.5</v>
      </c>
      <c r="D18">
        <v>9</v>
      </c>
      <c r="E18">
        <v>9</v>
      </c>
      <c r="F18">
        <v>1.6</v>
      </c>
      <c r="G18">
        <v>1.6</v>
      </c>
    </row>
    <row r="19" spans="1:7" x14ac:dyDescent="0.2">
      <c r="A19" t="s">
        <v>85</v>
      </c>
      <c r="B19" s="7">
        <v>6.2</v>
      </c>
      <c r="C19">
        <v>10.7</v>
      </c>
      <c r="D19">
        <v>13.3</v>
      </c>
      <c r="E19">
        <v>22.3</v>
      </c>
      <c r="F19">
        <v>1.6</v>
      </c>
      <c r="G19">
        <v>3.2</v>
      </c>
    </row>
    <row r="20" spans="1:7" x14ac:dyDescent="0.2">
      <c r="A20" t="s">
        <v>86</v>
      </c>
      <c r="B20" s="7">
        <v>10.4</v>
      </c>
      <c r="C20">
        <v>21.1</v>
      </c>
      <c r="D20">
        <v>20.399999999999999</v>
      </c>
      <c r="E20">
        <v>42.7</v>
      </c>
      <c r="F20">
        <v>3.9</v>
      </c>
      <c r="G20">
        <v>7.1</v>
      </c>
    </row>
    <row r="21" spans="1:7" x14ac:dyDescent="0.2">
      <c r="A21" t="s">
        <v>73</v>
      </c>
      <c r="B21" s="7">
        <v>19.100000000000001</v>
      </c>
      <c r="C21">
        <v>40.200000000000003</v>
      </c>
      <c r="D21">
        <v>25.4</v>
      </c>
      <c r="E21">
        <v>68.099999999999994</v>
      </c>
      <c r="F21">
        <v>15.2</v>
      </c>
      <c r="G21">
        <v>22.299999999999997</v>
      </c>
    </row>
    <row r="22" spans="1:7" x14ac:dyDescent="0.2">
      <c r="A22" t="s">
        <v>74</v>
      </c>
      <c r="B22" s="7">
        <v>23.1</v>
      </c>
      <c r="C22">
        <v>63.300000000000004</v>
      </c>
      <c r="D22">
        <v>16.100000000000001</v>
      </c>
      <c r="E22">
        <v>84.199999999999989</v>
      </c>
      <c r="F22">
        <v>27.6</v>
      </c>
      <c r="G22">
        <v>49.9</v>
      </c>
    </row>
    <row r="23" spans="1:7" x14ac:dyDescent="0.2">
      <c r="A23" t="s">
        <v>75</v>
      </c>
      <c r="B23" s="7">
        <v>14.7</v>
      </c>
      <c r="C23">
        <v>78</v>
      </c>
      <c r="D23">
        <v>8.1999999999999993</v>
      </c>
      <c r="E23">
        <v>92.399999999999991</v>
      </c>
      <c r="F23">
        <v>18.899999999999999</v>
      </c>
      <c r="G23">
        <v>68.8</v>
      </c>
    </row>
    <row r="24" spans="1:7" x14ac:dyDescent="0.2">
      <c r="A24" t="s">
        <v>87</v>
      </c>
      <c r="B24" s="7">
        <v>8.4</v>
      </c>
      <c r="C24">
        <v>86.4</v>
      </c>
      <c r="D24">
        <v>3.8</v>
      </c>
      <c r="E24">
        <v>96.199999999999989</v>
      </c>
      <c r="F24">
        <v>11.3</v>
      </c>
      <c r="G24">
        <v>80.099999999999994</v>
      </c>
    </row>
    <row r="25" spans="1:7" x14ac:dyDescent="0.2">
      <c r="A25" t="s">
        <v>88</v>
      </c>
      <c r="B25" s="7">
        <v>4.8</v>
      </c>
      <c r="C25">
        <v>91.2</v>
      </c>
      <c r="D25">
        <v>1.7</v>
      </c>
      <c r="E25">
        <v>97.899999999999991</v>
      </c>
      <c r="F25">
        <v>6.8</v>
      </c>
      <c r="G25">
        <v>86.899999999999991</v>
      </c>
    </row>
    <row r="26" spans="1:7" x14ac:dyDescent="0.2">
      <c r="A26" t="s">
        <v>89</v>
      </c>
      <c r="B26" s="7">
        <v>2.8</v>
      </c>
      <c r="C26">
        <v>94</v>
      </c>
      <c r="D26">
        <v>0.9</v>
      </c>
      <c r="E26">
        <v>98.8</v>
      </c>
      <c r="F26">
        <v>4.0999999999999996</v>
      </c>
      <c r="G26">
        <v>90.999999999999986</v>
      </c>
    </row>
    <row r="27" spans="1:7" x14ac:dyDescent="0.2">
      <c r="A27" t="s">
        <v>90</v>
      </c>
      <c r="B27" s="7">
        <v>1.9</v>
      </c>
      <c r="C27">
        <v>95.9</v>
      </c>
      <c r="D27">
        <v>0.5</v>
      </c>
      <c r="E27">
        <v>99.3</v>
      </c>
      <c r="F27">
        <v>2.7</v>
      </c>
      <c r="G27">
        <v>93.699999999999989</v>
      </c>
    </row>
    <row r="28" spans="1:7" x14ac:dyDescent="0.2">
      <c r="A28" t="s">
        <v>91</v>
      </c>
      <c r="B28" s="7">
        <v>1.2</v>
      </c>
      <c r="C28">
        <v>97.100000000000009</v>
      </c>
      <c r="D28">
        <v>0.3</v>
      </c>
      <c r="E28">
        <v>99.6</v>
      </c>
      <c r="F28">
        <v>1.8</v>
      </c>
      <c r="G28">
        <v>95.499999999999986</v>
      </c>
    </row>
    <row r="29" spans="1:7" x14ac:dyDescent="0.2">
      <c r="A29" t="s">
        <v>92</v>
      </c>
      <c r="B29" s="7">
        <v>0.8</v>
      </c>
      <c r="C29">
        <v>97.9</v>
      </c>
      <c r="D29">
        <v>0.2</v>
      </c>
      <c r="E29">
        <v>99.8</v>
      </c>
      <c r="F29">
        <v>1.1000000000000001</v>
      </c>
      <c r="G29">
        <v>96.59999999999998</v>
      </c>
    </row>
    <row r="30" spans="1:7" x14ac:dyDescent="0.2">
      <c r="A30" t="s">
        <v>93</v>
      </c>
      <c r="B30" s="7">
        <v>0.5</v>
      </c>
      <c r="C30">
        <v>98.4</v>
      </c>
      <c r="D30">
        <v>0.1</v>
      </c>
      <c r="E30">
        <v>99.899999999999991</v>
      </c>
      <c r="F30">
        <v>0.8</v>
      </c>
      <c r="G30">
        <v>97.399999999999977</v>
      </c>
    </row>
    <row r="31" spans="1:7" x14ac:dyDescent="0.2">
      <c r="A31" t="s">
        <v>94</v>
      </c>
      <c r="B31" s="7">
        <v>0.3</v>
      </c>
      <c r="C31">
        <v>98.7</v>
      </c>
      <c r="D31">
        <v>0.1</v>
      </c>
      <c r="E31">
        <v>99.999999999999986</v>
      </c>
      <c r="F31">
        <v>0.5</v>
      </c>
      <c r="G31">
        <v>97.899999999999977</v>
      </c>
    </row>
    <row r="32" spans="1:7" x14ac:dyDescent="0.2">
      <c r="A32" t="s">
        <v>95</v>
      </c>
      <c r="B32" s="7">
        <v>0.3</v>
      </c>
      <c r="C32">
        <v>99</v>
      </c>
      <c r="D32">
        <v>0</v>
      </c>
      <c r="E32">
        <v>99.999999999999986</v>
      </c>
      <c r="F32">
        <v>0.4</v>
      </c>
      <c r="G32">
        <v>98.299999999999983</v>
      </c>
    </row>
    <row r="33" spans="1:7" x14ac:dyDescent="0.2">
      <c r="A33" t="s">
        <v>96</v>
      </c>
      <c r="B33" s="7">
        <v>0.2</v>
      </c>
      <c r="C33">
        <v>99.2</v>
      </c>
      <c r="D33">
        <v>0</v>
      </c>
      <c r="E33">
        <v>99.999999999999986</v>
      </c>
      <c r="F33">
        <v>0.3</v>
      </c>
      <c r="G33">
        <v>98.59999999999998</v>
      </c>
    </row>
    <row r="34" spans="1:7" x14ac:dyDescent="0.2">
      <c r="A34" t="s">
        <v>97</v>
      </c>
      <c r="B34" s="7">
        <v>0.2</v>
      </c>
      <c r="C34">
        <v>99.4</v>
      </c>
      <c r="D34">
        <v>0</v>
      </c>
      <c r="E34">
        <v>99.999999999999986</v>
      </c>
      <c r="F34">
        <v>0.2</v>
      </c>
      <c r="G34">
        <v>98.799999999999983</v>
      </c>
    </row>
    <row r="35" spans="1:7" x14ac:dyDescent="0.2">
      <c r="A35" t="s">
        <v>98</v>
      </c>
      <c r="B35" s="7">
        <v>0.1</v>
      </c>
      <c r="C35">
        <v>99.5</v>
      </c>
      <c r="D35" s="8" t="s">
        <v>99</v>
      </c>
      <c r="E35">
        <v>99.999999999999986</v>
      </c>
      <c r="F35">
        <v>0.2</v>
      </c>
      <c r="G35">
        <v>98.999999999999986</v>
      </c>
    </row>
    <row r="36" spans="1:7" x14ac:dyDescent="0.2">
      <c r="A36" t="s">
        <v>100</v>
      </c>
      <c r="B36" s="7">
        <v>0.1</v>
      </c>
      <c r="C36">
        <v>99.6</v>
      </c>
      <c r="D36" s="8" t="s">
        <v>99</v>
      </c>
      <c r="E36">
        <v>99.999999999999986</v>
      </c>
      <c r="F36">
        <v>0.1</v>
      </c>
      <c r="G36">
        <v>99.09999999999998</v>
      </c>
    </row>
    <row r="37" spans="1:7" x14ac:dyDescent="0.2">
      <c r="A37" t="s">
        <v>101</v>
      </c>
      <c r="B37" s="7">
        <v>0.1</v>
      </c>
      <c r="C37">
        <v>99.699999999999989</v>
      </c>
      <c r="D37" s="8" t="s">
        <v>99</v>
      </c>
      <c r="E37">
        <v>99.999999999999986</v>
      </c>
      <c r="F37">
        <v>0.1</v>
      </c>
      <c r="G37">
        <v>99.199999999999974</v>
      </c>
    </row>
    <row r="38" spans="1:7" x14ac:dyDescent="0.2">
      <c r="A38" t="s">
        <v>102</v>
      </c>
      <c r="B38" s="7">
        <v>0.5</v>
      </c>
      <c r="C38">
        <v>100.19999999999999</v>
      </c>
      <c r="D38">
        <v>0.1</v>
      </c>
      <c r="E38">
        <v>100.09999999999998</v>
      </c>
      <c r="F38">
        <v>0.8</v>
      </c>
      <c r="G38">
        <v>99.999999999999972</v>
      </c>
    </row>
    <row r="39" spans="1:7" x14ac:dyDescent="0.2">
      <c r="A39" s="28" t="s">
        <v>52</v>
      </c>
      <c r="B39" s="38">
        <f>SUM(B18:B38)</f>
        <v>100.19999999999999</v>
      </c>
      <c r="C39" s="28"/>
      <c r="D39" s="28">
        <f>SUM(D18:D38)</f>
        <v>100.09999999999998</v>
      </c>
      <c r="E39" s="28"/>
      <c r="F39" s="28">
        <f>SUM(F18:F38)</f>
        <v>99.999999999999972</v>
      </c>
      <c r="G39" s="28"/>
    </row>
    <row r="40" spans="1:7" x14ac:dyDescent="0.2">
      <c r="A40" t="s">
        <v>351</v>
      </c>
    </row>
    <row r="42" spans="1:7" x14ac:dyDescent="0.2">
      <c r="A42" t="s">
        <v>103</v>
      </c>
      <c r="B42" t="s">
        <v>104</v>
      </c>
    </row>
  </sheetData>
  <pageMargins left="0.7" right="0.7" top="0.78740157499999996" bottom="0.78740157499999996" header="0.3" footer="0.3"/>
  <pageSetup paperSize="9" orientation="portrait" r:id="rId1"/>
  <ignoredErrors>
    <ignoredError sqref="C4 C8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V210"/>
  <sheetViews>
    <sheetView workbookViewId="0"/>
  </sheetViews>
  <sheetFormatPr defaultColWidth="11.42578125" defaultRowHeight="12.75" x14ac:dyDescent="0.2"/>
  <sheetData>
    <row r="1" spans="1:256" x14ac:dyDescent="0.2">
      <c r="A1" s="28" t="s">
        <v>309</v>
      </c>
      <c r="C1" t="s">
        <v>310</v>
      </c>
    </row>
    <row r="2" spans="1:256" x14ac:dyDescent="0.2">
      <c r="A2">
        <v>0.60825053185633782</v>
      </c>
      <c r="B2">
        <v>0.93713275538914365</v>
      </c>
      <c r="C2">
        <v>2.0964147126984742</v>
      </c>
      <c r="D2">
        <v>0.62627061959704533</v>
      </c>
      <c r="E2">
        <v>0.48076556755808258</v>
      </c>
      <c r="F2">
        <v>1.1794986581462723</v>
      </c>
      <c r="G2">
        <v>2.5334768853335285</v>
      </c>
      <c r="H2">
        <v>0.37534192175253189</v>
      </c>
      <c r="I2">
        <v>0.1140495923302746</v>
      </c>
      <c r="J2">
        <v>0.10891637426625195</v>
      </c>
      <c r="K2">
        <v>7.7561790301414288E-2</v>
      </c>
      <c r="L2">
        <v>0.53379993045108598</v>
      </c>
      <c r="M2">
        <v>0.94616027034376371</v>
      </c>
      <c r="N2">
        <v>4.2693258806039882</v>
      </c>
      <c r="O2">
        <v>3.1357476746525497</v>
      </c>
      <c r="P2">
        <v>1.4514668294855864</v>
      </c>
      <c r="Q2">
        <v>0.10464371527967686</v>
      </c>
      <c r="R2">
        <v>2.0231050993728732</v>
      </c>
      <c r="S2">
        <v>0.54206667533701869</v>
      </c>
      <c r="T2">
        <v>2.7074354138772225</v>
      </c>
      <c r="U2">
        <v>0.40781791971048093</v>
      </c>
      <c r="V2">
        <v>0.96585473621698514</v>
      </c>
      <c r="W2">
        <v>0.8450070010826799</v>
      </c>
      <c r="X2">
        <v>0.61177406410907409</v>
      </c>
      <c r="Y2">
        <v>8.0975802883168579E-4</v>
      </c>
      <c r="Z2">
        <v>1.9452476570076425</v>
      </c>
      <c r="AA2">
        <v>1.6099998315116624</v>
      </c>
      <c r="AB2">
        <v>0.35056188261818377</v>
      </c>
      <c r="AC2">
        <v>1.09345692402394</v>
      </c>
      <c r="AD2">
        <v>0.4231592166530278</v>
      </c>
      <c r="AE2">
        <v>0.2633109102049605</v>
      </c>
      <c r="AF2">
        <v>0.98855095638589052</v>
      </c>
      <c r="AG2">
        <v>0.36832820702101038</v>
      </c>
      <c r="AH2">
        <v>1.1337502710743197</v>
      </c>
      <c r="AI2">
        <v>1.9306556221975177</v>
      </c>
      <c r="AJ2">
        <v>1.0143501174506679</v>
      </c>
      <c r="AK2">
        <v>0.36590763447715019</v>
      </c>
      <c r="AL2">
        <v>0.32932800011245122</v>
      </c>
      <c r="AM2">
        <v>6.030531577957398E-2</v>
      </c>
      <c r="AN2">
        <v>0.99789715200776019</v>
      </c>
      <c r="AO2">
        <v>0.73725194037088382</v>
      </c>
      <c r="AP2">
        <v>0.21277340731195302</v>
      </c>
      <c r="AQ2">
        <v>2.460511551010236</v>
      </c>
      <c r="AR2">
        <v>1.569069893437347</v>
      </c>
      <c r="AS2">
        <v>0.48515160574596455</v>
      </c>
      <c r="AT2">
        <v>3.110571818242549</v>
      </c>
      <c r="AU2">
        <v>0.10923264901361328</v>
      </c>
      <c r="AV2">
        <v>0.73676505412107218</v>
      </c>
      <c r="AW2">
        <v>0.73163535009462954</v>
      </c>
      <c r="AX2">
        <v>5.0286494769183441E-4</v>
      </c>
      <c r="AY2">
        <v>0.58750439827836465</v>
      </c>
      <c r="AZ2">
        <v>0.17419999253341842</v>
      </c>
      <c r="BA2">
        <v>0.36745907764520386</v>
      </c>
      <c r="BB2">
        <v>0.94732077209692822</v>
      </c>
      <c r="BC2">
        <v>0.20540112706776695</v>
      </c>
      <c r="BD2">
        <v>0.44772107261823446</v>
      </c>
      <c r="BE2">
        <v>0.41737230849228901</v>
      </c>
      <c r="BF2">
        <v>1.3622098623043493</v>
      </c>
      <c r="BG2">
        <v>2.280361129330732</v>
      </c>
      <c r="BH2">
        <v>1.9753446175676337</v>
      </c>
      <c r="BI2">
        <v>0.32806244920052974</v>
      </c>
      <c r="BJ2">
        <v>0.39625924068272123</v>
      </c>
      <c r="BK2">
        <v>1.998080558124983</v>
      </c>
      <c r="BL2">
        <v>0.54451122355304715</v>
      </c>
      <c r="BM2">
        <v>0.67551108396973514</v>
      </c>
      <c r="BN2">
        <v>6.0744809843865169E-2</v>
      </c>
      <c r="BO2">
        <v>0.37109134827635437</v>
      </c>
      <c r="BP2">
        <v>1.1599775684868951</v>
      </c>
      <c r="BQ2">
        <v>0.23838180088394575</v>
      </c>
      <c r="BR2">
        <v>0.30384179211369139</v>
      </c>
      <c r="BS2">
        <v>0.89907865948729493</v>
      </c>
      <c r="BT2">
        <v>0.64822263765857246</v>
      </c>
      <c r="BU2">
        <v>0.17310688898403295</v>
      </c>
      <c r="BV2">
        <v>0.17705789175752487</v>
      </c>
      <c r="BW2">
        <v>0.11784764450682203</v>
      </c>
      <c r="BX2">
        <v>4.1998580399495724</v>
      </c>
      <c r="BY2">
        <v>0.1409349485552974</v>
      </c>
      <c r="BZ2">
        <v>6.6262629359323269E-2</v>
      </c>
      <c r="CA2">
        <v>1.2143570714013756</v>
      </c>
      <c r="CB2">
        <v>0.28041171941348542</v>
      </c>
      <c r="CC2">
        <v>1.1889802804961593</v>
      </c>
      <c r="CD2">
        <v>0.46682978976455691</v>
      </c>
      <c r="CE2">
        <v>1.0230195224846066</v>
      </c>
      <c r="CF2">
        <v>0.69581706569067658</v>
      </c>
      <c r="CG2">
        <v>0.33739372981944721</v>
      </c>
      <c r="CH2">
        <v>0.11539296762067452</v>
      </c>
      <c r="CI2">
        <v>1.5200290456812962</v>
      </c>
      <c r="CJ2">
        <v>0.51723247539917061</v>
      </c>
      <c r="CK2">
        <v>0.3775517856583156</v>
      </c>
      <c r="CL2">
        <v>0.75601621358386972</v>
      </c>
      <c r="CM2">
        <v>1.2272092678687161</v>
      </c>
      <c r="CN2">
        <v>0.50882063258770871</v>
      </c>
      <c r="CO2">
        <v>0.96072625245156229</v>
      </c>
      <c r="CP2">
        <v>1.2474821625456345</v>
      </c>
      <c r="CQ2">
        <v>0.52464163947238796</v>
      </c>
      <c r="CR2">
        <v>1.3918071344336869</v>
      </c>
      <c r="CS2">
        <v>0.83710809645366369</v>
      </c>
      <c r="CT2">
        <v>4.3346971200987223</v>
      </c>
      <c r="CU2">
        <v>1.5164775012161023</v>
      </c>
      <c r="CV2">
        <v>0.53405496295366817</v>
      </c>
      <c r="CW2">
        <v>0.20285371842922831</v>
      </c>
      <c r="CX2">
        <v>0.20390622399281022</v>
      </c>
      <c r="CY2">
        <v>3.9690579958074741</v>
      </c>
      <c r="CZ2">
        <v>1.703347410228327</v>
      </c>
      <c r="DA2">
        <v>0.76349909275176897</v>
      </c>
      <c r="DB2">
        <v>5.0834989489824539E-2</v>
      </c>
      <c r="DC2">
        <v>0.73368624277533634</v>
      </c>
      <c r="DD2">
        <v>2.6945634308513808</v>
      </c>
      <c r="DE2">
        <v>3.1087782108884818</v>
      </c>
      <c r="DF2">
        <v>2.9709479173987301</v>
      </c>
      <c r="DG2">
        <v>2.0164375909970667</v>
      </c>
      <c r="DH2">
        <v>0.18513323741062881</v>
      </c>
      <c r="DI2">
        <v>0.58561389994267465</v>
      </c>
      <c r="DJ2">
        <v>0.35766036673170992</v>
      </c>
      <c r="DK2">
        <v>2.2297686124601332</v>
      </c>
      <c r="DL2">
        <v>0.73485052772189485</v>
      </c>
      <c r="DM2">
        <v>0.26188100599968284</v>
      </c>
      <c r="DN2">
        <v>1.9939837510118328</v>
      </c>
      <c r="DO2">
        <v>1.4698271617513974</v>
      </c>
      <c r="DP2">
        <v>0.28906191282014704</v>
      </c>
      <c r="DQ2">
        <v>2.4752772032491415E-2</v>
      </c>
      <c r="DR2">
        <v>0.19781811214026485</v>
      </c>
      <c r="DS2">
        <v>1.226463650910826</v>
      </c>
      <c r="DT2">
        <v>0.35627332898800873</v>
      </c>
      <c r="DU2">
        <v>0.23197320088917239</v>
      </c>
      <c r="DV2">
        <v>2.0284411103078126</v>
      </c>
      <c r="DW2">
        <v>0.26096195790279131</v>
      </c>
      <c r="DX2">
        <v>0.59612780487257411</v>
      </c>
      <c r="DY2">
        <v>0.46156845281933828</v>
      </c>
      <c r="DZ2">
        <v>0.30620357138973447</v>
      </c>
      <c r="EA2">
        <v>1.0837671999116065</v>
      </c>
      <c r="EB2">
        <v>0.47923251216169299</v>
      </c>
      <c r="EC2">
        <v>0.2720562970779965</v>
      </c>
      <c r="ED2">
        <v>1.7129933287417702</v>
      </c>
      <c r="EE2">
        <v>0.69837430958783797</v>
      </c>
      <c r="EF2">
        <v>0.30495213411323513</v>
      </c>
      <c r="EG2">
        <v>3.1591053812727032E-2</v>
      </c>
      <c r="EH2">
        <v>0.1033621116191905</v>
      </c>
      <c r="EI2">
        <v>2.2599023573356285</v>
      </c>
      <c r="EJ2">
        <v>0.43392224168573956</v>
      </c>
      <c r="EK2">
        <v>3.1681097949805639</v>
      </c>
      <c r="EL2">
        <v>2.372636550938064</v>
      </c>
      <c r="EM2">
        <v>0.44470706440125751</v>
      </c>
      <c r="EN2">
        <v>1.532252237669546</v>
      </c>
      <c r="EO2">
        <v>2.0837675324837481</v>
      </c>
      <c r="EP2">
        <v>0.37906826309085956</v>
      </c>
      <c r="EQ2">
        <v>1.7129193584909115</v>
      </c>
      <c r="ER2">
        <v>0.22005702246789385</v>
      </c>
      <c r="ES2">
        <v>4.3371136473910797E-2</v>
      </c>
      <c r="ET2">
        <v>1.0121332253117863</v>
      </c>
      <c r="EU2">
        <v>1.6338773705813663</v>
      </c>
      <c r="EV2">
        <v>2.2520641640298695</v>
      </c>
      <c r="EW2">
        <v>0.72214229365111593</v>
      </c>
      <c r="EX2">
        <v>0.20356127274984079</v>
      </c>
      <c r="EY2">
        <v>0.45976408327635515</v>
      </c>
      <c r="EZ2">
        <v>2.3153451640043974</v>
      </c>
      <c r="FA2">
        <v>2.1195588728286232</v>
      </c>
      <c r="FB2">
        <v>2.0733396683849858</v>
      </c>
      <c r="FC2">
        <v>0.13850474829482759</v>
      </c>
      <c r="FD2">
        <v>0.18251600488089326</v>
      </c>
      <c r="FE2">
        <v>1.3086556907282243</v>
      </c>
      <c r="FF2">
        <v>1.6874528670750748</v>
      </c>
      <c r="FG2">
        <v>0.44082537576522729</v>
      </c>
      <c r="FH2">
        <v>1.8637809468118383E-2</v>
      </c>
      <c r="FI2">
        <v>1.1801275599250871</v>
      </c>
      <c r="FJ2">
        <v>1.3946513470010202</v>
      </c>
      <c r="FK2">
        <v>1.0228791511160256</v>
      </c>
      <c r="FL2">
        <v>0.82077146402981538</v>
      </c>
      <c r="FM2">
        <v>0.17162843663714292</v>
      </c>
      <c r="FN2">
        <v>0.13810562221819978</v>
      </c>
      <c r="FO2">
        <v>0.5432777982785425</v>
      </c>
      <c r="FP2">
        <v>0.58656621396711961</v>
      </c>
      <c r="FQ2">
        <v>0.95540635991321055</v>
      </c>
      <c r="FR2">
        <v>2.6850408060082835</v>
      </c>
      <c r="FS2">
        <v>0.13850707602544995</v>
      </c>
      <c r="FT2">
        <v>5.7461524128539505E-2</v>
      </c>
      <c r="FU2">
        <v>5.2253695316177802E-2</v>
      </c>
      <c r="FV2">
        <v>3.4097278872981325</v>
      </c>
      <c r="FW2">
        <v>0.3672131899454984</v>
      </c>
      <c r="FX2">
        <v>1.8344581748263673</v>
      </c>
      <c r="FY2">
        <v>1.907293796519949</v>
      </c>
      <c r="FZ2">
        <v>0.15386094777818343</v>
      </c>
      <c r="GA2">
        <v>0.69515629991259908</v>
      </c>
      <c r="GB2">
        <v>0.45780263249259501</v>
      </c>
      <c r="GC2">
        <v>1.1523752410124737</v>
      </c>
      <c r="GD2">
        <v>2.0879081916571129</v>
      </c>
      <c r="GE2">
        <v>0.47156638630779357</v>
      </c>
      <c r="GF2">
        <v>1.4818908237035535</v>
      </c>
      <c r="GG2">
        <v>0.37158905858754826</v>
      </c>
      <c r="GH2">
        <v>1.8724551588502294</v>
      </c>
      <c r="GI2">
        <v>0.73756754431945093</v>
      </c>
      <c r="GJ2">
        <v>0.40299533312199626</v>
      </c>
      <c r="GK2">
        <v>9.0671078691056381E-2</v>
      </c>
      <c r="GL2">
        <v>3.526576785187288</v>
      </c>
      <c r="GM2">
        <v>0.53468318352759558</v>
      </c>
      <c r="GN2">
        <v>0.77061291945281252</v>
      </c>
      <c r="GO2">
        <v>1.8121970718444667</v>
      </c>
      <c r="GP2">
        <v>2.7883642315359565E-2</v>
      </c>
      <c r="GQ2">
        <v>1.7345530391256894</v>
      </c>
      <c r="GR2">
        <v>0.34403684867582934</v>
      </c>
      <c r="GS2">
        <v>1.1124164315655538</v>
      </c>
      <c r="GT2">
        <v>0.24919124161079242</v>
      </c>
      <c r="GU2">
        <v>0.4658399819582843</v>
      </c>
      <c r="GV2">
        <v>1.5300514917090067</v>
      </c>
      <c r="GW2">
        <v>0.46137313612963243</v>
      </c>
      <c r="GX2">
        <v>0.85611236333220686</v>
      </c>
      <c r="GY2">
        <v>1.4547644305547212</v>
      </c>
      <c r="GZ2">
        <v>0.23633398402613548</v>
      </c>
      <c r="HA2">
        <v>2.4775880251530369</v>
      </c>
      <c r="HB2">
        <v>0.31138054159910644</v>
      </c>
      <c r="HC2">
        <v>0.79913501657647779</v>
      </c>
      <c r="HD2">
        <v>1.1839681028169486</v>
      </c>
      <c r="HE2">
        <v>1.012944016534026</v>
      </c>
      <c r="HF2">
        <v>0.16996622965192545</v>
      </c>
      <c r="HG2">
        <v>0.36213795313246622</v>
      </c>
      <c r="HH2">
        <v>0.12442636651069253</v>
      </c>
      <c r="HI2">
        <v>3.1895186071598842</v>
      </c>
      <c r="HJ2">
        <v>1.7327272010269661</v>
      </c>
      <c r="HK2">
        <v>0.76017593721381804</v>
      </c>
      <c r="HL2">
        <v>0.1789934624480635</v>
      </c>
      <c r="HM2">
        <v>1.1574022957287218</v>
      </c>
      <c r="HN2">
        <v>4.7168983938691775E-2</v>
      </c>
      <c r="HO2">
        <v>0.20057192532332174</v>
      </c>
      <c r="HP2">
        <v>0.18539955442466474</v>
      </c>
      <c r="HQ2">
        <v>2.7852374891646499E-2</v>
      </c>
      <c r="HR2">
        <v>0.55688756393765715</v>
      </c>
      <c r="HS2">
        <v>0.88008624295714377</v>
      </c>
      <c r="HT2">
        <v>1.5227830588902803E-2</v>
      </c>
      <c r="HU2">
        <v>1.2512034348153367</v>
      </c>
      <c r="HV2">
        <v>0.21987736953129255</v>
      </c>
      <c r="HW2">
        <v>0.95889615373020842</v>
      </c>
      <c r="HX2">
        <v>0.94172747791900413</v>
      </c>
      <c r="HY2">
        <v>0.58890154737186318</v>
      </c>
      <c r="HZ2">
        <v>2.6694793073646048</v>
      </c>
      <c r="IA2">
        <v>2.9442850928311382</v>
      </c>
      <c r="IB2">
        <v>1.4076227743824961</v>
      </c>
      <c r="IC2">
        <v>0.26527612094929881</v>
      </c>
      <c r="ID2">
        <v>1.8949466344004147</v>
      </c>
      <c r="IE2">
        <v>0.48679568843100079</v>
      </c>
      <c r="IF2">
        <v>4.3430559815578959E-2</v>
      </c>
      <c r="IG2">
        <v>1.1728109022491378</v>
      </c>
      <c r="IH2">
        <v>1.2297302566307562</v>
      </c>
      <c r="II2">
        <v>0.24635894152995308</v>
      </c>
      <c r="IJ2">
        <v>0.45120442315592812</v>
      </c>
      <c r="IK2">
        <v>0.37106522785176199</v>
      </c>
      <c r="IL2">
        <v>0.95267142603729971</v>
      </c>
      <c r="IM2">
        <v>0.76038071963403497</v>
      </c>
      <c r="IN2">
        <v>1.2279022546948368</v>
      </c>
      <c r="IO2">
        <v>0.82559237313097589</v>
      </c>
      <c r="IP2">
        <v>0.16424223170037819</v>
      </c>
      <c r="IQ2">
        <v>4.430552245375476</v>
      </c>
      <c r="IR2">
        <v>0.61890349719501525</v>
      </c>
      <c r="IS2">
        <v>4.6087819351776762</v>
      </c>
      <c r="IT2">
        <v>1.0560940294772607</v>
      </c>
      <c r="IU2">
        <v>0.31575121188411714</v>
      </c>
      <c r="IV2">
        <v>1.4949293751533321</v>
      </c>
    </row>
    <row r="3" spans="1:256" x14ac:dyDescent="0.2">
      <c r="A3">
        <v>0.83980036109370193</v>
      </c>
      <c r="B3">
        <v>1.8313344983685329</v>
      </c>
      <c r="C3">
        <v>1.1291100562033969</v>
      </c>
      <c r="D3">
        <v>1.4396225719906117</v>
      </c>
      <c r="E3">
        <v>1.6667300983054303</v>
      </c>
      <c r="F3">
        <v>1.5234203083419067E-2</v>
      </c>
      <c r="G3">
        <v>0.60569131415981403</v>
      </c>
      <c r="H3">
        <v>5.3444773949473605E-2</v>
      </c>
      <c r="I3">
        <v>1.5715223883585807</v>
      </c>
      <c r="J3">
        <v>0.34031308400947102</v>
      </c>
      <c r="K3">
        <v>9.0399097694847996E-2</v>
      </c>
      <c r="L3">
        <v>1.7319043285215703</v>
      </c>
      <c r="M3">
        <v>1.5980985389449285</v>
      </c>
      <c r="N3">
        <v>5.6593125603866836</v>
      </c>
      <c r="O3">
        <v>0.99329373046779224</v>
      </c>
      <c r="P3">
        <v>0.93192872477585287</v>
      </c>
      <c r="Q3">
        <v>0.27763705139662859</v>
      </c>
      <c r="R3">
        <v>0.25527746675194091</v>
      </c>
      <c r="S3">
        <v>0.19887658924456705</v>
      </c>
      <c r="T3">
        <v>7.2050981292009944E-2</v>
      </c>
      <c r="U3">
        <v>1.1176676271321362</v>
      </c>
      <c r="V3">
        <v>0.74838890580005502</v>
      </c>
      <c r="W3">
        <v>0.34770531569390839</v>
      </c>
      <c r="X3">
        <v>0.98412593731923348</v>
      </c>
      <c r="Y3">
        <v>0.4947303276614608</v>
      </c>
      <c r="Z3">
        <v>1.6083417418287185</v>
      </c>
      <c r="AA3">
        <v>0.28055803793886719</v>
      </c>
      <c r="AB3">
        <v>0.49461258628143834</v>
      </c>
      <c r="AC3">
        <v>2.2779979014582108</v>
      </c>
      <c r="AD3">
        <v>1.4153798855441804</v>
      </c>
      <c r="AE3">
        <v>8.364064494247711E-2</v>
      </c>
      <c r="AF3">
        <v>2.6233812115743285</v>
      </c>
      <c r="AG3">
        <v>1.8502091837882197</v>
      </c>
      <c r="AH3">
        <v>0.80689604797274861</v>
      </c>
      <c r="AI3">
        <v>2.6740806840164737</v>
      </c>
      <c r="AJ3">
        <v>1.53318861143797E-2</v>
      </c>
      <c r="AK3">
        <v>0.60203814804848022</v>
      </c>
      <c r="AL3">
        <v>2.501522000146283</v>
      </c>
      <c r="AM3">
        <v>0.68712668746190253</v>
      </c>
      <c r="AN3">
        <v>0.13934282871091749</v>
      </c>
      <c r="AO3">
        <v>3.4828790449343772</v>
      </c>
      <c r="AP3">
        <v>0.14622073372192301</v>
      </c>
      <c r="AQ3">
        <v>4.0701435499368215E-2</v>
      </c>
      <c r="AR3">
        <v>1.2248526307109713</v>
      </c>
      <c r="AS3">
        <v>2.2142257941677617</v>
      </c>
      <c r="AT3">
        <v>1.0653888899967783</v>
      </c>
      <c r="AU3">
        <v>0.33077107812472373</v>
      </c>
      <c r="AV3">
        <v>0.29641712376617929</v>
      </c>
      <c r="AW3">
        <v>1.2072390196342324</v>
      </c>
      <c r="AX3">
        <v>2.9112190960909046E-2</v>
      </c>
      <c r="AY3">
        <v>0.69778738914085858</v>
      </c>
      <c r="AZ3">
        <v>0.45225330209896403</v>
      </c>
      <c r="BA3">
        <v>1.5721106305322794</v>
      </c>
      <c r="BB3">
        <v>0.60321115398386904</v>
      </c>
      <c r="BC3">
        <v>1.2477769703716353</v>
      </c>
      <c r="BD3">
        <v>2.4460418975670435</v>
      </c>
      <c r="BE3">
        <v>0.55928261062146223</v>
      </c>
      <c r="BF3">
        <v>0.42254309763879416</v>
      </c>
      <c r="BG3">
        <v>0.43020918109513073</v>
      </c>
      <c r="BH3">
        <v>4.8636523621362815E-3</v>
      </c>
      <c r="BI3">
        <v>1.4538198914051581</v>
      </c>
      <c r="BJ3">
        <v>0.74553236087756858</v>
      </c>
      <c r="BK3">
        <v>1.0901924067041286</v>
      </c>
      <c r="BL3">
        <v>1.9368342452242275</v>
      </c>
      <c r="BM3">
        <v>1.1461387466830943</v>
      </c>
      <c r="BN3">
        <v>0.98048246717685461</v>
      </c>
      <c r="BO3">
        <v>1.7729568159091691</v>
      </c>
      <c r="BP3">
        <v>0.13794569810727</v>
      </c>
      <c r="BQ3">
        <v>0.20270932052083981</v>
      </c>
      <c r="BR3">
        <v>0.35460437248103049</v>
      </c>
      <c r="BS3">
        <v>9.7616054031274782E-2</v>
      </c>
      <c r="BT3">
        <v>0.31618975836758856</v>
      </c>
      <c r="BU3">
        <v>0.4136362114349118</v>
      </c>
      <c r="BV3">
        <v>2.150823645649397</v>
      </c>
      <c r="BW3">
        <v>0.88356163697397938</v>
      </c>
      <c r="BX3">
        <v>0.26043209076232277</v>
      </c>
      <c r="BY3">
        <v>1.9594873830774746</v>
      </c>
      <c r="BZ3">
        <v>1.668177328967509</v>
      </c>
      <c r="CA3">
        <v>1.8576171924619935</v>
      </c>
      <c r="CB3">
        <v>0.86794994896094158</v>
      </c>
      <c r="CC3">
        <v>1.1474864646421361</v>
      </c>
      <c r="CD3">
        <v>0.62765993554999999</v>
      </c>
      <c r="CE3">
        <v>0.16255237163079256</v>
      </c>
      <c r="CF3">
        <v>1.1496719562010074</v>
      </c>
      <c r="CG3">
        <v>0.13836655165416015</v>
      </c>
      <c r="CH3">
        <v>7.3477367956577494E-3</v>
      </c>
      <c r="CI3">
        <v>0.25264088849761029</v>
      </c>
      <c r="CJ3">
        <v>1.0238463783789105</v>
      </c>
      <c r="CK3">
        <v>0.82314503506007786</v>
      </c>
      <c r="CL3">
        <v>1.9298734539135569</v>
      </c>
      <c r="CM3">
        <v>1.3805054526906568</v>
      </c>
      <c r="CN3">
        <v>0.22377854933916855</v>
      </c>
      <c r="CO3">
        <v>0.10698036066302787</v>
      </c>
      <c r="CP3">
        <v>0.81953327623149097</v>
      </c>
      <c r="CQ3">
        <v>9.6024883384426843E-2</v>
      </c>
      <c r="CR3">
        <v>0.31650751149710488</v>
      </c>
      <c r="CS3">
        <v>0.81419900390564803</v>
      </c>
      <c r="CT3">
        <v>2.1935636464084842</v>
      </c>
      <c r="CU3">
        <v>1.3094235273363704</v>
      </c>
      <c r="CV3">
        <v>7.8471054063100343E-2</v>
      </c>
      <c r="CW3">
        <v>1.2198026530024859</v>
      </c>
      <c r="CX3">
        <v>1.6275072890055471</v>
      </c>
      <c r="CY3">
        <v>2.5161647366412638</v>
      </c>
      <c r="CZ3">
        <v>0.94915526643717951</v>
      </c>
      <c r="DA3">
        <v>2.515601198252412</v>
      </c>
      <c r="DB3">
        <v>0.92145582419836558</v>
      </c>
      <c r="DC3">
        <v>0.36823414721604836</v>
      </c>
      <c r="DD3">
        <v>1.5842616853897207</v>
      </c>
      <c r="DE3">
        <v>0.10883348867965302</v>
      </c>
      <c r="DF3">
        <v>0.11201663617603075</v>
      </c>
      <c r="DG3">
        <v>0.3408518121385184</v>
      </c>
      <c r="DH3">
        <v>0.82892589077342982</v>
      </c>
      <c r="DI3">
        <v>0.48847799494762739</v>
      </c>
      <c r="DJ3">
        <v>0.6973489213867573</v>
      </c>
      <c r="DK3">
        <v>0.4750350817560266</v>
      </c>
      <c r="DL3">
        <v>0.68317952909492385</v>
      </c>
      <c r="DM3">
        <v>0.27577470753392391</v>
      </c>
      <c r="DN3">
        <v>0.81380760030100918</v>
      </c>
      <c r="DO3">
        <v>1.746602941519374</v>
      </c>
      <c r="DP3">
        <v>0.16166754064305866</v>
      </c>
      <c r="DQ3">
        <v>0.74182611540616705</v>
      </c>
      <c r="DR3">
        <v>0.23193477355205855</v>
      </c>
      <c r="DS3">
        <v>7.1588569967717425E-2</v>
      </c>
      <c r="DT3">
        <v>1.5760381898504541</v>
      </c>
      <c r="DU3">
        <v>1.883732555283911</v>
      </c>
      <c r="DV3">
        <v>1.5114825189171837</v>
      </c>
      <c r="DW3">
        <v>0.69508743099605907</v>
      </c>
      <c r="DX3">
        <v>0.12629769288240383</v>
      </c>
      <c r="DY3">
        <v>1.5479132860411842</v>
      </c>
      <c r="DZ3">
        <v>2.2367356089246244</v>
      </c>
      <c r="EA3">
        <v>6.1354549236254038E-2</v>
      </c>
      <c r="EB3">
        <v>0.84378051217950645</v>
      </c>
      <c r="EC3">
        <v>2.8842287171291905</v>
      </c>
      <c r="ED3">
        <v>0.84910713400460069</v>
      </c>
      <c r="EE3">
        <v>0.11962544967961115</v>
      </c>
      <c r="EF3">
        <v>5.9256525807711638E-2</v>
      </c>
      <c r="EG3">
        <v>0.52525564184497653</v>
      </c>
      <c r="EH3">
        <v>1.2488499015162739E-2</v>
      </c>
      <c r="EI3">
        <v>0.91962698856245151</v>
      </c>
      <c r="EJ3">
        <v>3.2404199941803977E-2</v>
      </c>
      <c r="EK3">
        <v>1.5264060554856203</v>
      </c>
      <c r="EL3">
        <v>0.30555049538948958</v>
      </c>
      <c r="EM3">
        <v>0.10220308278393955</v>
      </c>
      <c r="EN3">
        <v>4.3767796451679906E-2</v>
      </c>
      <c r="EO3">
        <v>0.44122538351871698</v>
      </c>
      <c r="EP3">
        <v>0.44605551067737231</v>
      </c>
      <c r="EQ3">
        <v>2.2623782974158244</v>
      </c>
      <c r="ER3">
        <v>1.4174166641739108</v>
      </c>
      <c r="ES3">
        <v>0.28437236257540871</v>
      </c>
      <c r="ET3">
        <v>1.177752440525548</v>
      </c>
      <c r="EU3">
        <v>8.6031786592596776E-2</v>
      </c>
      <c r="EV3">
        <v>1.1585171439112751</v>
      </c>
      <c r="EW3">
        <v>0.75896741604336626</v>
      </c>
      <c r="EX3">
        <v>2.0329652147733426</v>
      </c>
      <c r="EY3">
        <v>0.46858437260178093</v>
      </c>
      <c r="EZ3">
        <v>1.7607948865692027</v>
      </c>
      <c r="FA3">
        <v>3.5198199509592888E-2</v>
      </c>
      <c r="FB3">
        <v>1.1761791360869065</v>
      </c>
      <c r="FC3">
        <v>0.42338015452430844</v>
      </c>
      <c r="FD3">
        <v>0.74958350187615697</v>
      </c>
      <c r="FE3">
        <v>0.16064816120245098</v>
      </c>
      <c r="FF3">
        <v>3.0799325236050805</v>
      </c>
      <c r="FG3">
        <v>1.4696649767872703</v>
      </c>
      <c r="FH3">
        <v>0.1958500412577571</v>
      </c>
      <c r="FI3">
        <v>1.3784770916439928</v>
      </c>
      <c r="FJ3">
        <v>4.0578154137191284E-2</v>
      </c>
      <c r="FK3">
        <v>0.63633157118748818</v>
      </c>
      <c r="FL3">
        <v>1.8686776240855492</v>
      </c>
      <c r="FM3">
        <v>0.3460613846302536</v>
      </c>
      <c r="FN3">
        <v>1.2570192217402421</v>
      </c>
      <c r="FO3">
        <v>5.4961107432157895E-2</v>
      </c>
      <c r="FP3">
        <v>1.024992203131293</v>
      </c>
      <c r="FQ3">
        <v>1.6220432550753032</v>
      </c>
      <c r="FR3">
        <v>8.1948316015673456E-2</v>
      </c>
      <c r="FS3">
        <v>0.22616690534582545</v>
      </c>
      <c r="FT3">
        <v>3.2899050382215023E-2</v>
      </c>
      <c r="FU3">
        <v>1.2997662639896876</v>
      </c>
      <c r="FV3">
        <v>1.4918724038834019</v>
      </c>
      <c r="FW3">
        <v>0.34680282096608978</v>
      </c>
      <c r="FX3">
        <v>0.89514060503788451</v>
      </c>
      <c r="FY3">
        <v>1.6610689887897472</v>
      </c>
      <c r="FZ3">
        <v>4.5722665820083157E-2</v>
      </c>
      <c r="GA3">
        <v>1.583489264863077E-2</v>
      </c>
      <c r="GB3">
        <v>0.70970878130752924</v>
      </c>
      <c r="GC3">
        <v>1.3644285762988153</v>
      </c>
      <c r="GD3">
        <v>1.1699273206523848</v>
      </c>
      <c r="GE3">
        <v>0.13966413087787213</v>
      </c>
      <c r="GF3">
        <v>1.3162325302931825</v>
      </c>
      <c r="GG3">
        <v>0.66297842648431027</v>
      </c>
      <c r="GH3">
        <v>0.40530753890266091</v>
      </c>
      <c r="GI3">
        <v>2.5672976131671663</v>
      </c>
      <c r="GJ3">
        <v>3.3935503617746861</v>
      </c>
      <c r="GK3">
        <v>4.8086947436144323</v>
      </c>
      <c r="GL3">
        <v>0.15685798436879286</v>
      </c>
      <c r="GM3">
        <v>1.5722465846833303E-2</v>
      </c>
      <c r="GN3">
        <v>2.966385924809154</v>
      </c>
      <c r="GO3">
        <v>0.14676832422831243</v>
      </c>
      <c r="GP3">
        <v>0.34288135150160981</v>
      </c>
      <c r="GQ3">
        <v>1.3158721268408082</v>
      </c>
      <c r="GR3">
        <v>2.0662550818652901</v>
      </c>
      <c r="GS3">
        <v>9.0480304352262442E-3</v>
      </c>
      <c r="GT3">
        <v>0.40185832875922006</v>
      </c>
      <c r="GU3">
        <v>1.3488850144185023</v>
      </c>
      <c r="GV3">
        <v>2.4418461637328917</v>
      </c>
      <c r="GW3">
        <v>0.1178902644525078</v>
      </c>
      <c r="GX3">
        <v>1.9988658235049126</v>
      </c>
      <c r="GY3">
        <v>0.34040801407235222</v>
      </c>
      <c r="GZ3">
        <v>1.2502711206523751</v>
      </c>
      <c r="HA3">
        <v>9.792698925783834E-3</v>
      </c>
      <c r="HB3">
        <v>1.5307776130431971</v>
      </c>
      <c r="HC3">
        <v>2.3596118165472126</v>
      </c>
      <c r="HD3">
        <v>0.78478442183646535</v>
      </c>
      <c r="HE3">
        <v>0.60825393246758908</v>
      </c>
      <c r="HF3">
        <v>1.6249041045792236</v>
      </c>
      <c r="HG3">
        <v>5.4841130764721434E-2</v>
      </c>
      <c r="HH3">
        <v>0.69058568844611867</v>
      </c>
      <c r="HI3">
        <v>1.3140272099659647</v>
      </c>
      <c r="HJ3">
        <v>0.30401979460810052</v>
      </c>
      <c r="HK3">
        <v>0.247769868890407</v>
      </c>
      <c r="HL3">
        <v>0.54862025316733609</v>
      </c>
      <c r="HM3">
        <v>2.8978878349652306</v>
      </c>
      <c r="HN3">
        <v>0.31459424796558261</v>
      </c>
      <c r="HO3">
        <v>0.81158549891757892</v>
      </c>
      <c r="HP3">
        <v>0.14680753584655565</v>
      </c>
      <c r="HQ3">
        <v>1.5078695933293607</v>
      </c>
      <c r="HR3">
        <v>0.97139507313326034</v>
      </c>
      <c r="HS3">
        <v>0.40863282124880551</v>
      </c>
      <c r="HT3">
        <v>0.24757195383993785</v>
      </c>
      <c r="HU3">
        <v>1.7413284060291745</v>
      </c>
      <c r="HV3">
        <v>0.82311788275755271</v>
      </c>
      <c r="HW3">
        <v>0.3896663283484198</v>
      </c>
      <c r="HX3">
        <v>1.1964320575797087</v>
      </c>
      <c r="HY3">
        <v>1.3881222138973703</v>
      </c>
      <c r="HZ3">
        <v>2.4373471256894343</v>
      </c>
      <c r="IA3">
        <v>0.4487044964682057</v>
      </c>
      <c r="IB3">
        <v>0.32394151676458871</v>
      </c>
      <c r="IC3">
        <v>2.091444192477649</v>
      </c>
      <c r="ID3">
        <v>2.3033371796736626</v>
      </c>
      <c r="IE3">
        <v>0.34321969377498396</v>
      </c>
      <c r="IF3">
        <v>1.3790226962589738</v>
      </c>
      <c r="IG3">
        <v>0.3951044221093884</v>
      </c>
      <c r="IH3">
        <v>0.18644322134399702</v>
      </c>
      <c r="II3">
        <v>0.72954270852055025</v>
      </c>
      <c r="IJ3">
        <v>1.8818295546230741</v>
      </c>
      <c r="IK3">
        <v>0.16767708846537588</v>
      </c>
      <c r="IL3">
        <v>3.3499025056459715</v>
      </c>
      <c r="IM3">
        <v>4.6524061550047495</v>
      </c>
      <c r="IN3">
        <v>0.36840886573808362</v>
      </c>
      <c r="IO3">
        <v>4.7776718444822546</v>
      </c>
      <c r="IP3">
        <v>1.31145126060631</v>
      </c>
      <c r="IQ3">
        <v>1.9630024827314849</v>
      </c>
      <c r="IR3">
        <v>0.94041874261569314</v>
      </c>
      <c r="IS3">
        <v>2.0390534551035913</v>
      </c>
      <c r="IT3">
        <v>0.98772692723417965</v>
      </c>
      <c r="IU3">
        <v>0.20922239959510841</v>
      </c>
      <c r="IV3">
        <v>1.5723403034521755</v>
      </c>
    </row>
    <row r="4" spans="1:256" x14ac:dyDescent="0.2">
      <c r="A4">
        <v>0.89067330124665745</v>
      </c>
      <c r="B4">
        <v>2.2134146432414004</v>
      </c>
      <c r="C4">
        <v>0.36063426810405086</v>
      </c>
      <c r="D4">
        <v>0.75424765822904627</v>
      </c>
      <c r="E4">
        <v>1.5156190688589226</v>
      </c>
      <c r="F4">
        <v>1.2252766996931868</v>
      </c>
      <c r="G4">
        <v>2.7296279017448608</v>
      </c>
      <c r="H4">
        <v>0.63525695421123196</v>
      </c>
      <c r="I4">
        <v>2.2016359322846366</v>
      </c>
      <c r="J4">
        <v>1.5812904948462801E-2</v>
      </c>
      <c r="K4">
        <v>0.93434166361104831</v>
      </c>
      <c r="L4">
        <v>0.94207905170680228</v>
      </c>
      <c r="M4">
        <v>0.68464789490045497</v>
      </c>
      <c r="N4">
        <v>2.7304744655076769</v>
      </c>
      <c r="O4">
        <v>0.12239814993606961</v>
      </c>
      <c r="P4">
        <v>0.24673641648245326</v>
      </c>
      <c r="Q4">
        <v>2.7880345464719656E-2</v>
      </c>
      <c r="R4">
        <v>0.33305882041960166</v>
      </c>
      <c r="S4">
        <v>1.7916387282999318</v>
      </c>
      <c r="T4">
        <v>0.79948299648666399</v>
      </c>
      <c r="U4">
        <v>0.32463405088611941</v>
      </c>
      <c r="V4">
        <v>1.1987647709997526</v>
      </c>
      <c r="W4">
        <v>1.5869268636984173</v>
      </c>
      <c r="X4">
        <v>2.2879437015008892</v>
      </c>
      <c r="Y4">
        <v>1.4741168435857115</v>
      </c>
      <c r="Z4">
        <v>1.130661545364662</v>
      </c>
      <c r="AA4">
        <v>0.54318580577380493</v>
      </c>
      <c r="AB4">
        <v>1.0120074581296872</v>
      </c>
      <c r="AC4">
        <v>1.2066870652638761</v>
      </c>
      <c r="AD4">
        <v>3.8883500210343876E-2</v>
      </c>
      <c r="AE4">
        <v>0.14209122345304143</v>
      </c>
      <c r="AF4">
        <v>0.88969414025981963</v>
      </c>
      <c r="AG4">
        <v>1.7768812710190498</v>
      </c>
      <c r="AH4">
        <v>0.95356753817696382</v>
      </c>
      <c r="AI4">
        <v>1.846732451460513</v>
      </c>
      <c r="AJ4">
        <v>2.3045255631777701</v>
      </c>
      <c r="AK4">
        <v>0.36837136733445852</v>
      </c>
      <c r="AL4">
        <v>0.67582665523977103</v>
      </c>
      <c r="AM4">
        <v>0.33793954975827034</v>
      </c>
      <c r="AN4">
        <v>0.47753317696174158</v>
      </c>
      <c r="AO4">
        <v>6.1063097557368613E-2</v>
      </c>
      <c r="AP4">
        <v>0.5999635961546208</v>
      </c>
      <c r="AQ4">
        <v>3.0650347859526823</v>
      </c>
      <c r="AR4">
        <v>1.0140589651448861</v>
      </c>
      <c r="AS4">
        <v>2.4314921527541098</v>
      </c>
      <c r="AT4">
        <v>0.99706710790853104</v>
      </c>
      <c r="AU4">
        <v>0.59186037694366567</v>
      </c>
      <c r="AV4">
        <v>3.0375160967703572</v>
      </c>
      <c r="AW4">
        <v>4.5675595166644302E-2</v>
      </c>
      <c r="AX4">
        <v>0.6702601692647332</v>
      </c>
      <c r="AY4">
        <v>3.7467959021863844</v>
      </c>
      <c r="AZ4">
        <v>1.6855698898169184E-2</v>
      </c>
      <c r="BA4">
        <v>0.1371402142480051</v>
      </c>
      <c r="BB4">
        <v>0.22902088743471558</v>
      </c>
      <c r="BC4">
        <v>0.12148749811169027</v>
      </c>
      <c r="BD4">
        <v>3.5422553761184408</v>
      </c>
      <c r="BE4">
        <v>2.7899815170174647E-2</v>
      </c>
      <c r="BF4">
        <v>1.3646918109429726</v>
      </c>
      <c r="BG4">
        <v>1.9068664760568226</v>
      </c>
      <c r="BH4">
        <v>0.57773938997092067</v>
      </c>
      <c r="BI4">
        <v>4.2596448010013672E-2</v>
      </c>
      <c r="BJ4">
        <v>3.3911095231926311</v>
      </c>
      <c r="BK4">
        <v>0.10732564443448149</v>
      </c>
      <c r="BL4">
        <v>0.49504015617329589</v>
      </c>
      <c r="BM4">
        <v>1.7925565353513648</v>
      </c>
      <c r="BN4">
        <v>2.7815688320716861E-2</v>
      </c>
      <c r="BO4">
        <v>0.39603292292038456</v>
      </c>
      <c r="BP4">
        <v>0.95081680754959896</v>
      </c>
      <c r="BQ4">
        <v>2.1525934777080136</v>
      </c>
      <c r="BR4">
        <v>0.41411978560457435</v>
      </c>
      <c r="BS4">
        <v>0.66392389090025616</v>
      </c>
      <c r="BT4">
        <v>0.13276769483354886</v>
      </c>
      <c r="BU4">
        <v>1.6198407974898745</v>
      </c>
      <c r="BV4">
        <v>0.650328482755406</v>
      </c>
      <c r="BW4">
        <v>0.41493481704058122</v>
      </c>
      <c r="BX4">
        <v>0.34506470632858044</v>
      </c>
      <c r="BY4">
        <v>1.5301149936490035</v>
      </c>
      <c r="BZ4">
        <v>0.95973174358551394</v>
      </c>
      <c r="CA4">
        <v>2.7651954968429515</v>
      </c>
      <c r="CB4">
        <v>0.14720985073164328</v>
      </c>
      <c r="CC4">
        <v>0.22254186383676405</v>
      </c>
      <c r="CD4">
        <v>1.4116637954227125</v>
      </c>
      <c r="CE4">
        <v>1.1865571042150442</v>
      </c>
      <c r="CF4">
        <v>7.268039711149403E-2</v>
      </c>
      <c r="CG4">
        <v>0.93254002477907527</v>
      </c>
      <c r="CH4">
        <v>0.6441283768061008</v>
      </c>
      <c r="CI4">
        <v>1.1339546967072156</v>
      </c>
      <c r="CJ4">
        <v>0.35436906195721563</v>
      </c>
      <c r="CK4">
        <v>0.13338298981129609</v>
      </c>
      <c r="CL4">
        <v>0.42442648105354308</v>
      </c>
      <c r="CM4">
        <v>0.431595825671233</v>
      </c>
      <c r="CN4">
        <v>0.66315432870407565</v>
      </c>
      <c r="CO4">
        <v>0.27615995299814661</v>
      </c>
      <c r="CP4">
        <v>1.3588159055502442</v>
      </c>
      <c r="CQ4">
        <v>6.2952747094915811</v>
      </c>
      <c r="CR4">
        <v>0.13358201237188375</v>
      </c>
      <c r="CS4">
        <v>0.26953269063590185</v>
      </c>
      <c r="CT4">
        <v>0.43948770242339796</v>
      </c>
      <c r="CU4">
        <v>0.66424771372074365</v>
      </c>
      <c r="CV4">
        <v>0.24380458418465978</v>
      </c>
      <c r="CW4">
        <v>0.34054228774936951</v>
      </c>
      <c r="CX4">
        <v>1.4579784972940162</v>
      </c>
      <c r="CY4">
        <v>0.82351727671297847</v>
      </c>
      <c r="CZ4">
        <v>0.50288142938060099</v>
      </c>
      <c r="DA4">
        <v>0.41498608464592401</v>
      </c>
      <c r="DB4">
        <v>0.98307614526151876</v>
      </c>
      <c r="DC4">
        <v>2.1527026487576353</v>
      </c>
      <c r="DD4">
        <v>0.15731362080312117</v>
      </c>
      <c r="DE4">
        <v>0.86525131442898418</v>
      </c>
      <c r="DF4">
        <v>0.23888313458730662</v>
      </c>
      <c r="DG4">
        <v>0.35955594411276448</v>
      </c>
      <c r="DH4">
        <v>2.2322646688803696</v>
      </c>
      <c r="DI4">
        <v>0.34164240194064832</v>
      </c>
      <c r="DJ4">
        <v>0.48699527731095921</v>
      </c>
      <c r="DK4">
        <v>2.7725550150550546</v>
      </c>
      <c r="DL4">
        <v>0.83274137687716121</v>
      </c>
      <c r="DM4">
        <v>0.54687296322943202</v>
      </c>
      <c r="DN4">
        <v>0.30136456850567517</v>
      </c>
      <c r="DO4">
        <v>0.77129076613096403</v>
      </c>
      <c r="DP4">
        <v>1.473565156122389</v>
      </c>
      <c r="DQ4">
        <v>1.03528402083416</v>
      </c>
      <c r="DR4">
        <v>0.19302879334236539</v>
      </c>
      <c r="DS4">
        <v>0.32878380141490243</v>
      </c>
      <c r="DT4">
        <v>3.8058670228353595</v>
      </c>
      <c r="DU4">
        <v>1.0268112899313009</v>
      </c>
      <c r="DV4">
        <v>3.2224666503922728</v>
      </c>
      <c r="DW4">
        <v>0.52913180401480564</v>
      </c>
      <c r="DX4">
        <v>0.15782901186654119</v>
      </c>
      <c r="DY4">
        <v>1.1911161806310446</v>
      </c>
      <c r="DZ4">
        <v>0.40302666205200993</v>
      </c>
      <c r="EA4">
        <v>0.12003372929886512</v>
      </c>
      <c r="EB4">
        <v>1.2164931038988451</v>
      </c>
      <c r="EC4">
        <v>0.29743422219947835</v>
      </c>
      <c r="ED4">
        <v>1.6980487441005838</v>
      </c>
      <c r="EE4">
        <v>0.64725616208765369</v>
      </c>
      <c r="EF4">
        <v>1.1304274562774972</v>
      </c>
      <c r="EG4">
        <v>6.4557051005653572E-3</v>
      </c>
      <c r="EH4">
        <v>3.102782398357427</v>
      </c>
      <c r="EI4">
        <v>0.263291994020044</v>
      </c>
      <c r="EJ4">
        <v>0.67185437352339117</v>
      </c>
      <c r="EK4">
        <v>2.4130058026837866</v>
      </c>
      <c r="EL4">
        <v>1.5720889396813569</v>
      </c>
      <c r="EM4">
        <v>1.4313363880559775</v>
      </c>
      <c r="EN4">
        <v>0.88873170178679672</v>
      </c>
      <c r="EO4">
        <v>2.0362150343730039</v>
      </c>
      <c r="EP4">
        <v>0.84899769458503749</v>
      </c>
      <c r="EQ4">
        <v>0.35789531538513725</v>
      </c>
      <c r="ER4">
        <v>2.1707892877288169</v>
      </c>
      <c r="ES4">
        <v>0.65607413291317707</v>
      </c>
      <c r="ET4">
        <v>1.1974707906863606</v>
      </c>
      <c r="EU4">
        <v>2.3076596594454868</v>
      </c>
      <c r="EV4">
        <v>0.26968322785258225</v>
      </c>
      <c r="EW4">
        <v>0.68338347944574196</v>
      </c>
      <c r="EX4">
        <v>1.0944435314166521</v>
      </c>
      <c r="EY4">
        <v>7.7586000475975317E-2</v>
      </c>
      <c r="EZ4">
        <v>0.36901556908407407</v>
      </c>
      <c r="FA4">
        <v>0.14420073228142108</v>
      </c>
      <c r="FB4">
        <v>2.0482501403712403</v>
      </c>
      <c r="FC4">
        <v>6.7401397417982178E-2</v>
      </c>
      <c r="FD4">
        <v>1.354454019001238</v>
      </c>
      <c r="FE4">
        <v>0.70738864226858422</v>
      </c>
      <c r="FF4">
        <v>1.1266179727962509</v>
      </c>
      <c r="FG4">
        <v>1.3585031675612431</v>
      </c>
      <c r="FH4">
        <v>0.17236818588332492</v>
      </c>
      <c r="FI4">
        <v>1.4514124175352534</v>
      </c>
      <c r="FJ4">
        <v>0.39063244026766569</v>
      </c>
      <c r="FK4">
        <v>9.1446904184869865E-2</v>
      </c>
      <c r="FL4">
        <v>0.85627947287038075</v>
      </c>
      <c r="FM4">
        <v>7.1762045029023017E-2</v>
      </c>
      <c r="FN4">
        <v>2.0836284206590316</v>
      </c>
      <c r="FO4">
        <v>0.90395549427760657</v>
      </c>
      <c r="FP4">
        <v>3.1919279615969245</v>
      </c>
      <c r="FQ4">
        <v>1.4963343433067235</v>
      </c>
      <c r="FR4">
        <v>1.139939499827936</v>
      </c>
      <c r="FS4">
        <v>1.0349052336694873</v>
      </c>
      <c r="FT4">
        <v>1.1119854079009852</v>
      </c>
      <c r="FU4">
        <v>4.8774064245475555E-2</v>
      </c>
      <c r="FV4">
        <v>0.70195558330440999</v>
      </c>
      <c r="FW4">
        <v>0.38586640564601921</v>
      </c>
      <c r="FX4">
        <v>2.6121664470576995</v>
      </c>
      <c r="FY4">
        <v>0.31581728125174086</v>
      </c>
      <c r="FZ4">
        <v>3.0119166373537207</v>
      </c>
      <c r="GA4">
        <v>2.8765665527172066</v>
      </c>
      <c r="GB4">
        <v>1.0810393311630411</v>
      </c>
      <c r="GC4">
        <v>0.65852946984381799</v>
      </c>
      <c r="GD4">
        <v>0.3901284184905715</v>
      </c>
      <c r="GE4">
        <v>4.648122357359167</v>
      </c>
      <c r="GF4">
        <v>0.24401983031586585</v>
      </c>
      <c r="GG4">
        <v>0.55309280365287039</v>
      </c>
      <c r="GH4">
        <v>0.1914401131451193</v>
      </c>
      <c r="GI4">
        <v>0.10181567753215409</v>
      </c>
      <c r="GJ4">
        <v>0.96617426363114267</v>
      </c>
      <c r="GK4">
        <v>0.58941765783619826</v>
      </c>
      <c r="GL4">
        <v>0.75606385039408652</v>
      </c>
      <c r="GM4">
        <v>6.6929922265052566E-2</v>
      </c>
      <c r="GN4">
        <v>0.14961562166734182</v>
      </c>
      <c r="GO4">
        <v>0.36553265051506867</v>
      </c>
      <c r="GP4">
        <v>0.27296939290596073</v>
      </c>
      <c r="GQ4">
        <v>0.41650028088762925</v>
      </c>
      <c r="GR4">
        <v>0.69562698908088993</v>
      </c>
      <c r="GS4">
        <v>0.52818302560912467</v>
      </c>
      <c r="GT4">
        <v>0.10389303886349446</v>
      </c>
      <c r="GU4">
        <v>0.6818134515411246</v>
      </c>
      <c r="GV4">
        <v>0.10215278569653778</v>
      </c>
      <c r="GW4">
        <v>0.85562415508585332</v>
      </c>
      <c r="GX4">
        <v>0.34601918711501678</v>
      </c>
      <c r="GY4">
        <v>0.25192110764465941</v>
      </c>
      <c r="GZ4">
        <v>1.4146960337849572</v>
      </c>
      <c r="HA4">
        <v>1.5907751589716712</v>
      </c>
      <c r="HB4">
        <v>8.9252759815434193E-2</v>
      </c>
      <c r="HC4">
        <v>0.28747087609017286</v>
      </c>
      <c r="HD4">
        <v>2.2794483026313105E-2</v>
      </c>
      <c r="HE4">
        <v>1.3306452900385317</v>
      </c>
      <c r="HF4">
        <v>0.84886519455730369</v>
      </c>
      <c r="HG4">
        <v>1.4194590043629625</v>
      </c>
      <c r="HH4">
        <v>1.1704597738236275</v>
      </c>
      <c r="HI4">
        <v>0.29125494621359921</v>
      </c>
      <c r="HJ4">
        <v>0.35112660558136793</v>
      </c>
      <c r="HK4">
        <v>0.34018662943163813</v>
      </c>
      <c r="HL4">
        <v>0.82201109432700803</v>
      </c>
      <c r="HM4">
        <v>2.8532134727639193</v>
      </c>
      <c r="HN4">
        <v>0.76458501883793717</v>
      </c>
      <c r="HO4">
        <v>0.99786786882256595</v>
      </c>
      <c r="HP4">
        <v>0.88776482885509744</v>
      </c>
      <c r="HQ4">
        <v>0.1315483765403071</v>
      </c>
      <c r="HR4">
        <v>1.3564657627270669</v>
      </c>
      <c r="HS4">
        <v>0.87234744275898402</v>
      </c>
      <c r="HT4">
        <v>0.26469978395293614</v>
      </c>
      <c r="HU4">
        <v>1.7744656528610008</v>
      </c>
      <c r="HV4">
        <v>6.5683620723536507E-2</v>
      </c>
      <c r="HW4">
        <v>0.99890879396773291</v>
      </c>
      <c r="HX4">
        <v>1.2947908462455564</v>
      </c>
      <c r="HY4">
        <v>0.13363777436278321</v>
      </c>
      <c r="HZ4">
        <v>0.29318901530057695</v>
      </c>
      <c r="IA4">
        <v>1.2188300123430207</v>
      </c>
      <c r="IB4">
        <v>0.16936024678708156</v>
      </c>
      <c r="IC4">
        <v>2.7271685105921808</v>
      </c>
      <c r="ID4">
        <v>0.15839926800265042</v>
      </c>
      <c r="IE4">
        <v>0.40247790192095001</v>
      </c>
      <c r="IF4">
        <v>1.8941964199232733</v>
      </c>
      <c r="IG4">
        <v>1.5070875009367459</v>
      </c>
      <c r="IH4">
        <v>2.3693492337662606E-2</v>
      </c>
      <c r="II4">
        <v>0.28335469363179649</v>
      </c>
      <c r="IJ4">
        <v>8.9259891115940168E-2</v>
      </c>
      <c r="IK4">
        <v>2.1918918524059188</v>
      </c>
      <c r="IL4">
        <v>0.92862428959448817</v>
      </c>
      <c r="IM4">
        <v>1.1300910190594553</v>
      </c>
      <c r="IN4">
        <v>0.45725105145232281</v>
      </c>
      <c r="IO4">
        <v>1.7644087535379613</v>
      </c>
      <c r="IP4">
        <v>0.36429979728117601</v>
      </c>
      <c r="IQ4">
        <v>1.2515691827203481</v>
      </c>
      <c r="IR4">
        <v>1.0462641486065349</v>
      </c>
      <c r="IS4">
        <v>0.88399499920822144</v>
      </c>
      <c r="IT4">
        <v>3.8567433599639691</v>
      </c>
      <c r="IU4">
        <v>0.28506898182027868</v>
      </c>
      <c r="IV4">
        <v>1.9767302935403932</v>
      </c>
    </row>
    <row r="5" spans="1:256" x14ac:dyDescent="0.2">
      <c r="A5">
        <v>0.51381854342276778</v>
      </c>
      <c r="B5">
        <v>0.72117335732305765</v>
      </c>
      <c r="C5">
        <v>0.44557641677840787</v>
      </c>
      <c r="D5">
        <v>0.86874704917837642</v>
      </c>
      <c r="E5">
        <v>1.2760429036435266</v>
      </c>
      <c r="F5">
        <v>1.0748151215559545</v>
      </c>
      <c r="G5">
        <v>1.820615005320166</v>
      </c>
      <c r="H5">
        <v>3.0400964812253668</v>
      </c>
      <c r="I5">
        <v>0.161384915423086</v>
      </c>
      <c r="J5">
        <v>1.1304142603817064</v>
      </c>
      <c r="K5">
        <v>0.4441949014207876</v>
      </c>
      <c r="L5">
        <v>0.58039302286296035</v>
      </c>
      <c r="M5">
        <v>0.71826071776730127</v>
      </c>
      <c r="N5">
        <v>0.41298595991711495</v>
      </c>
      <c r="O5">
        <v>2.5354281611756475</v>
      </c>
      <c r="P5">
        <v>2.0486664135031933</v>
      </c>
      <c r="Q5">
        <v>0.2903419783533987</v>
      </c>
      <c r="R5">
        <v>0.74745616876226928</v>
      </c>
      <c r="S5">
        <v>1.0916986560543582</v>
      </c>
      <c r="T5">
        <v>1.4916838906148393</v>
      </c>
      <c r="U5">
        <v>9.1983316870545437E-2</v>
      </c>
      <c r="V5">
        <v>2.6045149315683521E-2</v>
      </c>
      <c r="W5">
        <v>0.15398249721773186</v>
      </c>
      <c r="X5">
        <v>0.25291847175952586</v>
      </c>
      <c r="Y5">
        <v>8.4364867790941392E-2</v>
      </c>
      <c r="Z5">
        <v>7.7289281707614829E-2</v>
      </c>
      <c r="AA5">
        <v>3.2712570111462238</v>
      </c>
      <c r="AB5">
        <v>1.2518457785660513</v>
      </c>
      <c r="AC5">
        <v>0.19185544420607842</v>
      </c>
      <c r="AD5">
        <v>0.28748887389294442</v>
      </c>
      <c r="AE5">
        <v>8.2191560485354573E-2</v>
      </c>
      <c r="AF5">
        <v>0.81927367857871636</v>
      </c>
      <c r="AG5">
        <v>7.862713339282279E-2</v>
      </c>
      <c r="AH5">
        <v>0.1969152561190855</v>
      </c>
      <c r="AI5">
        <v>1.0262412156119078</v>
      </c>
      <c r="AJ5">
        <v>1.5152286379194775E-2</v>
      </c>
      <c r="AK5">
        <v>1.420408771194503</v>
      </c>
      <c r="AL5">
        <v>0.40724042359977947</v>
      </c>
      <c r="AM5">
        <v>0.62936155858995546</v>
      </c>
      <c r="AN5">
        <v>2.1812160669434437</v>
      </c>
      <c r="AO5">
        <v>2.0652652663722644</v>
      </c>
      <c r="AP5">
        <v>0.47398095570422827</v>
      </c>
      <c r="AQ5">
        <v>2.9631534894078899E-2</v>
      </c>
      <c r="AR5">
        <v>1.14105338578116E-2</v>
      </c>
      <c r="AS5">
        <v>1.6686352697005464</v>
      </c>
      <c r="AT5">
        <v>1.6524109482432299</v>
      </c>
      <c r="AU5">
        <v>1.4552008511927101</v>
      </c>
      <c r="AV5">
        <v>9.8105529144589296E-2</v>
      </c>
      <c r="AW5">
        <v>0.11842599623785544</v>
      </c>
      <c r="AX5">
        <v>0.97464459508514745</v>
      </c>
      <c r="AY5">
        <v>0.7573292676067086</v>
      </c>
      <c r="AZ5">
        <v>8.2618519647908849E-3</v>
      </c>
      <c r="BA5">
        <v>5.6436948507763332E-2</v>
      </c>
      <c r="BB5">
        <v>2.4505696963766912</v>
      </c>
      <c r="BC5">
        <v>0.64337381011100925</v>
      </c>
      <c r="BD5">
        <v>1.0551045656014153</v>
      </c>
      <c r="BE5">
        <v>6.802052234410319E-2</v>
      </c>
      <c r="BF5">
        <v>0.73771247173934307</v>
      </c>
      <c r="BG5">
        <v>0.31680100697975916</v>
      </c>
      <c r="BH5">
        <v>0.73064584766364571</v>
      </c>
      <c r="BI5">
        <v>2.4634467358949288</v>
      </c>
      <c r="BJ5">
        <v>2.9318290667230816E-2</v>
      </c>
      <c r="BK5">
        <v>2.5188417626114279</v>
      </c>
      <c r="BL5">
        <v>0.94589140964050555</v>
      </c>
      <c r="BM5">
        <v>1.1831219333353695</v>
      </c>
      <c r="BN5">
        <v>0.14372953417913137</v>
      </c>
      <c r="BO5">
        <v>1.4404226344016677</v>
      </c>
      <c r="BP5">
        <v>1.9370004537716604E-2</v>
      </c>
      <c r="BQ5">
        <v>0.23279599550643743</v>
      </c>
      <c r="BR5">
        <v>1.5034233881532744</v>
      </c>
      <c r="BS5">
        <v>1.7178979380678683E-2</v>
      </c>
      <c r="BT5">
        <v>2.3942407277143887</v>
      </c>
      <c r="BU5">
        <v>0.58975003459364594</v>
      </c>
      <c r="BV5">
        <v>2.5954965753541144</v>
      </c>
      <c r="BW5">
        <v>6.7836575915058164E-2</v>
      </c>
      <c r="BX5">
        <v>0.53099863299417527</v>
      </c>
      <c r="BY5">
        <v>6.4561047042598005</v>
      </c>
      <c r="BZ5">
        <v>0.74473648548225357</v>
      </c>
      <c r="CA5">
        <v>0.88746811843737528</v>
      </c>
      <c r="CB5">
        <v>0.51244346099353977</v>
      </c>
      <c r="CC5">
        <v>0.38405679868065801</v>
      </c>
      <c r="CD5">
        <v>0.48257306927644861</v>
      </c>
      <c r="CE5">
        <v>2.2701107097780304</v>
      </c>
      <c r="CF5">
        <v>2.5226009358392427</v>
      </c>
      <c r="CG5">
        <v>1.1880446435598182</v>
      </c>
      <c r="CH5">
        <v>1.9525347180866657</v>
      </c>
      <c r="CI5">
        <v>0.22559882281809518</v>
      </c>
      <c r="CJ5">
        <v>0.87942819348785606</v>
      </c>
      <c r="CK5">
        <v>3.0279044185836594E-2</v>
      </c>
      <c r="CL5">
        <v>0.16060225292774249</v>
      </c>
      <c r="CM5">
        <v>0.4422508647295661</v>
      </c>
      <c r="CN5">
        <v>0.52982060092293648</v>
      </c>
      <c r="CO5">
        <v>9.578203325173161E-2</v>
      </c>
      <c r="CP5">
        <v>0.31037688573151112</v>
      </c>
      <c r="CQ5">
        <v>1.6866687049673921</v>
      </c>
      <c r="CR5">
        <v>1.1241615638502775</v>
      </c>
      <c r="CS5">
        <v>4.5199853337351541E-2</v>
      </c>
      <c r="CT5">
        <v>0.10254110037499221</v>
      </c>
      <c r="CU5">
        <v>7.3644678256835794E-2</v>
      </c>
      <c r="CV5">
        <v>0.84991592750228351</v>
      </c>
      <c r="CW5">
        <v>0.40278221530920688</v>
      </c>
      <c r="CX5">
        <v>0.35148905495036348</v>
      </c>
      <c r="CY5">
        <v>1.0168290865461269</v>
      </c>
      <c r="CZ5">
        <v>9.7032696621022846E-2</v>
      </c>
      <c r="DA5">
        <v>0.13091690406411863</v>
      </c>
      <c r="DB5">
        <v>1.1659167174281797</v>
      </c>
      <c r="DC5">
        <v>5.0395782838254834E-2</v>
      </c>
      <c r="DD5">
        <v>0.10851454557495603</v>
      </c>
      <c r="DE5">
        <v>0.19554796245406283</v>
      </c>
      <c r="DF5">
        <v>5.429364473287597E-2</v>
      </c>
      <c r="DG5">
        <v>3.8081992474039588</v>
      </c>
      <c r="DH5">
        <v>3.2145571320515993E-2</v>
      </c>
      <c r="DI5">
        <v>1.1136142081994393</v>
      </c>
      <c r="DJ5">
        <v>1.8818445233028407</v>
      </c>
      <c r="DK5">
        <v>0.58391544943854856</v>
      </c>
      <c r="DL5">
        <v>2.4184587873792642</v>
      </c>
      <c r="DM5">
        <v>1.5874882937623269</v>
      </c>
      <c r="DN5">
        <v>2.2472742426355508</v>
      </c>
      <c r="DO5">
        <v>0.38500478181006831</v>
      </c>
      <c r="DP5">
        <v>0.72124616965968436</v>
      </c>
      <c r="DQ5">
        <v>1.1372581409363955</v>
      </c>
      <c r="DR5">
        <v>2.5265489261279059</v>
      </c>
      <c r="DS5">
        <v>1.1188967299718657</v>
      </c>
      <c r="DT5">
        <v>0.98891026602532472</v>
      </c>
      <c r="DU5">
        <v>7.6075758823546885E-3</v>
      </c>
      <c r="DV5">
        <v>1.526875756895552</v>
      </c>
      <c r="DW5">
        <v>1.6250357419139958</v>
      </c>
      <c r="DX5">
        <v>0.38884420495798111</v>
      </c>
      <c r="DY5">
        <v>1.0804955846719027</v>
      </c>
      <c r="DZ5">
        <v>0.99202302233218931</v>
      </c>
      <c r="EA5">
        <v>1.5685882791444217</v>
      </c>
      <c r="EB5">
        <v>0.87560944306937027</v>
      </c>
      <c r="EC5">
        <v>0.2324585086448929</v>
      </c>
      <c r="ED5">
        <v>0.37477389368602698</v>
      </c>
      <c r="EE5">
        <v>1.1461340749469411</v>
      </c>
      <c r="EF5">
        <v>1.1917496009168012</v>
      </c>
      <c r="EG5">
        <v>2.5174581686694162</v>
      </c>
      <c r="EH5">
        <v>8.0515180678746467E-2</v>
      </c>
      <c r="EI5">
        <v>0.46223753416862634</v>
      </c>
      <c r="EJ5">
        <v>1.828540860145617</v>
      </c>
      <c r="EK5">
        <v>0.18438446642262848</v>
      </c>
      <c r="EL5">
        <v>0.70442756213614333</v>
      </c>
      <c r="EM5">
        <v>0.33412996174369197</v>
      </c>
      <c r="EN5">
        <v>0.35726823612250003</v>
      </c>
      <c r="EO5">
        <v>0.79379158372286707</v>
      </c>
      <c r="EP5">
        <v>1.5970723792562553</v>
      </c>
      <c r="EQ5">
        <v>0.87746797145016575</v>
      </c>
      <c r="ER5">
        <v>1.1411522920361699</v>
      </c>
      <c r="ES5">
        <v>8.1346099329233132E-2</v>
      </c>
      <c r="ET5">
        <v>0.25617560639394094</v>
      </c>
      <c r="EU5">
        <v>0.76735147385467672</v>
      </c>
      <c r="EV5">
        <v>1.5839161874349197</v>
      </c>
      <c r="EW5">
        <v>1.7120099850971071</v>
      </c>
      <c r="EX5">
        <v>0.16387396193338583</v>
      </c>
      <c r="EY5">
        <v>1.5255240449633609</v>
      </c>
      <c r="EZ5">
        <v>0.46128052111013584</v>
      </c>
      <c r="FA5">
        <v>0.37141982280754643</v>
      </c>
      <c r="FB5">
        <v>0.22167580104557297</v>
      </c>
      <c r="FC5">
        <v>0.45303870464846896</v>
      </c>
      <c r="FD5">
        <v>7.6966440969401542E-2</v>
      </c>
      <c r="FE5">
        <v>5.7124413919537397E-2</v>
      </c>
      <c r="FF5">
        <v>0.61822552714177126</v>
      </c>
      <c r="FG5">
        <v>1.4059472227502714</v>
      </c>
      <c r="FH5">
        <v>0.46789966411505673</v>
      </c>
      <c r="FI5">
        <v>4.5469358471411529E-2</v>
      </c>
      <c r="FJ5">
        <v>0.94771090430587335</v>
      </c>
      <c r="FK5">
        <v>0.87741570342607933</v>
      </c>
      <c r="FL5">
        <v>1.4370953554611237</v>
      </c>
      <c r="FM5">
        <v>1.7579369288999034</v>
      </c>
      <c r="FN5">
        <v>0.15756159793939611</v>
      </c>
      <c r="FO5">
        <v>0.89259044041648405</v>
      </c>
      <c r="FP5">
        <v>0.55903640848637159</v>
      </c>
      <c r="FQ5">
        <v>1.7127328414611909</v>
      </c>
      <c r="FR5">
        <v>0.30000612736115778</v>
      </c>
      <c r="FS5">
        <v>0.94229370476981011</v>
      </c>
      <c r="FT5">
        <v>1.4544263733946508</v>
      </c>
      <c r="FU5">
        <v>2.2384376567914495</v>
      </c>
      <c r="FV5">
        <v>0.48815628669491601</v>
      </c>
      <c r="FW5">
        <v>0.70721756437298822</v>
      </c>
      <c r="FX5">
        <v>0.91989034434598982</v>
      </c>
      <c r="FY5">
        <v>1.0645959378537655</v>
      </c>
      <c r="FZ5">
        <v>2.4729504813938843</v>
      </c>
      <c r="GA5">
        <v>0.14548464947528833</v>
      </c>
      <c r="GB5">
        <v>0.18717388831108867</v>
      </c>
      <c r="GC5">
        <v>1.1183364592973057</v>
      </c>
      <c r="GD5">
        <v>0.87527204428296879</v>
      </c>
      <c r="GE5">
        <v>0.7658370224735469</v>
      </c>
      <c r="GF5">
        <v>0.12453942558501353</v>
      </c>
      <c r="GG5">
        <v>8.6544601976683677E-2</v>
      </c>
      <c r="GH5">
        <v>8.087050965627865E-2</v>
      </c>
      <c r="GI5">
        <v>0.58175599673086698</v>
      </c>
      <c r="GJ5">
        <v>1.3345685078472473</v>
      </c>
      <c r="GK5">
        <v>2.58865155892823</v>
      </c>
      <c r="GL5">
        <v>0.43140487948410217</v>
      </c>
      <c r="GM5">
        <v>5.3847844917216094E-2</v>
      </c>
      <c r="GN5">
        <v>0.89546432169619461</v>
      </c>
      <c r="GO5">
        <v>1.6385170880365052</v>
      </c>
      <c r="GP5">
        <v>1.4856777115444455</v>
      </c>
      <c r="GQ5">
        <v>0.7217845466157391</v>
      </c>
      <c r="GR5">
        <v>6.1012440703467292E-2</v>
      </c>
      <c r="GS5">
        <v>2.7580511796583909</v>
      </c>
      <c r="GT5">
        <v>0.27013837751109648</v>
      </c>
      <c r="GU5">
        <v>0.1715599550612785</v>
      </c>
      <c r="GV5">
        <v>0.23230947337338387</v>
      </c>
      <c r="GW5">
        <v>0.43849054218103789</v>
      </c>
      <c r="GX5">
        <v>1.4141007477221548</v>
      </c>
      <c r="GY5">
        <v>1.5326406338440599</v>
      </c>
      <c r="GZ5">
        <v>1.7714273089703885</v>
      </c>
      <c r="HA5">
        <v>0.82001483876751502</v>
      </c>
      <c r="HB5">
        <v>1.0923820855850142</v>
      </c>
      <c r="HC5">
        <v>0.13567644863063014</v>
      </c>
      <c r="HD5">
        <v>3.0118707815884642</v>
      </c>
      <c r="HE5">
        <v>1.916776577755259</v>
      </c>
      <c r="HF5">
        <v>0.83135547631471496</v>
      </c>
      <c r="HG5">
        <v>0.64932895730804085</v>
      </c>
      <c r="HH5">
        <v>1.1168444212042097</v>
      </c>
      <c r="HI5">
        <v>9.1087916082956383E-2</v>
      </c>
      <c r="HJ5">
        <v>1.6607712819920231</v>
      </c>
      <c r="HK5">
        <v>0.56105606831608423</v>
      </c>
      <c r="HL5">
        <v>8.6004668503087536E-2</v>
      </c>
      <c r="HM5">
        <v>1.1841558734696767</v>
      </c>
      <c r="HN5">
        <v>0.92568281754252579</v>
      </c>
      <c r="HO5">
        <v>1.3330272530023808</v>
      </c>
      <c r="HP5">
        <v>0.37266861567934717</v>
      </c>
      <c r="HQ5">
        <v>0.67586773119403554</v>
      </c>
      <c r="HR5">
        <v>0.25683942973611262</v>
      </c>
      <c r="HS5">
        <v>0.41616835609665936</v>
      </c>
      <c r="HT5">
        <v>0.23567222730686815</v>
      </c>
      <c r="HU5">
        <v>0.31470364503316284</v>
      </c>
      <c r="HV5">
        <v>0.6094569065539952</v>
      </c>
      <c r="HW5">
        <v>3.0542179770923137E-2</v>
      </c>
      <c r="HX5">
        <v>0.36752897551683689</v>
      </c>
      <c r="HY5">
        <v>0.23359840099230519</v>
      </c>
      <c r="HZ5">
        <v>5.1078181523706932E-2</v>
      </c>
      <c r="IA5">
        <v>1.8079739742828715</v>
      </c>
      <c r="IB5">
        <v>0.28560629581128766</v>
      </c>
      <c r="IC5">
        <v>0.57247849918038918</v>
      </c>
      <c r="ID5">
        <v>0.92918667458438453</v>
      </c>
      <c r="IE5">
        <v>0.17009078484380158</v>
      </c>
      <c r="IF5">
        <v>2.2633861484073252</v>
      </c>
      <c r="IG5">
        <v>0.14017972503044179</v>
      </c>
      <c r="IH5">
        <v>2.1881334330702824</v>
      </c>
      <c r="II5">
        <v>2.7756038248455499</v>
      </c>
      <c r="IJ5">
        <v>4.154508202197869</v>
      </c>
      <c r="IK5">
        <v>2.0280815511290995</v>
      </c>
      <c r="IL5">
        <v>0.49349601187026604</v>
      </c>
      <c r="IM5">
        <v>0.29111131307950622</v>
      </c>
      <c r="IN5">
        <v>0.62613405823707524</v>
      </c>
      <c r="IO5">
        <v>1.4397786552074967</v>
      </c>
      <c r="IP5">
        <v>0.17820751688137154</v>
      </c>
      <c r="IQ5">
        <v>0.24701112796125294</v>
      </c>
      <c r="IR5">
        <v>0.31845133422184174</v>
      </c>
      <c r="IS5">
        <v>0.12978558916483396</v>
      </c>
      <c r="IT5">
        <v>1.0388615773611403</v>
      </c>
      <c r="IU5">
        <v>2.4044746350994948</v>
      </c>
      <c r="IV5">
        <v>1.956407067673575</v>
      </c>
    </row>
    <row r="6" spans="1:256" x14ac:dyDescent="0.2">
      <c r="A6">
        <v>0.42324195500238382</v>
      </c>
      <c r="B6">
        <v>0.55033243317836944</v>
      </c>
      <c r="C6">
        <v>1.5909499692812192</v>
      </c>
      <c r="D6">
        <v>1.1439274842037661</v>
      </c>
      <c r="E6">
        <v>0.34657434358658068</v>
      </c>
      <c r="F6">
        <v>0.10246247014477734</v>
      </c>
      <c r="G6">
        <v>0.92627492297214098</v>
      </c>
      <c r="H6">
        <v>1.5306291988708367</v>
      </c>
      <c r="I6">
        <v>0.16910365340489797</v>
      </c>
      <c r="J6">
        <v>2.4372168863528686E-2</v>
      </c>
      <c r="K6">
        <v>0.38662536758565608</v>
      </c>
      <c r="L6">
        <v>0.34754240803082093</v>
      </c>
      <c r="M6">
        <v>1.0882858398538432E-2</v>
      </c>
      <c r="N6">
        <v>0.71927248100078167</v>
      </c>
      <c r="O6">
        <v>0.45077567748037356</v>
      </c>
      <c r="P6">
        <v>1.9621929352366112</v>
      </c>
      <c r="Q6">
        <v>1.1822642063396809</v>
      </c>
      <c r="R6">
        <v>9.0672403294620688E-2</v>
      </c>
      <c r="S6">
        <v>0.95386102791265781</v>
      </c>
      <c r="T6">
        <v>0.25618573120383736</v>
      </c>
      <c r="U6">
        <v>0.4889169803309934</v>
      </c>
      <c r="V6">
        <v>1.2142464830139559</v>
      </c>
      <c r="W6">
        <v>2.0368283658338173</v>
      </c>
      <c r="X6">
        <v>9.7013427286655879E-2</v>
      </c>
      <c r="Y6">
        <v>1.0554292085605921</v>
      </c>
      <c r="Z6">
        <v>0.81800044879527678</v>
      </c>
      <c r="AA6">
        <v>0.10362546111378879</v>
      </c>
      <c r="AB6">
        <v>1.0284804214757834</v>
      </c>
      <c r="AC6">
        <v>0.33219958792163867</v>
      </c>
      <c r="AD6">
        <v>0.22899488610183669</v>
      </c>
      <c r="AE6">
        <v>1.4102497511528505</v>
      </c>
      <c r="AF6">
        <v>1.2188981212078969</v>
      </c>
      <c r="AG6">
        <v>0.12972631922743005</v>
      </c>
      <c r="AH6">
        <v>0.95135709609340513</v>
      </c>
      <c r="AI6">
        <v>0.46408375779873945</v>
      </c>
      <c r="AJ6">
        <v>1.7368662224850975</v>
      </c>
      <c r="AK6">
        <v>0.56435742117003296</v>
      </c>
      <c r="AL6">
        <v>0.24735278474099809</v>
      </c>
      <c r="AM6">
        <v>0.42079260783320682</v>
      </c>
      <c r="AN6">
        <v>0.81634352621933182</v>
      </c>
      <c r="AO6">
        <v>0.25777856788632886</v>
      </c>
      <c r="AP6">
        <v>1.0064170311677139</v>
      </c>
      <c r="AQ6">
        <v>0.59347147893021135</v>
      </c>
      <c r="AR6">
        <v>0.88009402344649112</v>
      </c>
      <c r="AS6">
        <v>1.0621014255110248</v>
      </c>
      <c r="AT6">
        <v>1.2720486329563201</v>
      </c>
      <c r="AU6">
        <v>0.55740073042710381</v>
      </c>
      <c r="AV6">
        <v>0.92274725996567641</v>
      </c>
      <c r="AW6">
        <v>0.71651145560710539</v>
      </c>
      <c r="AX6">
        <v>0.89483718302147486</v>
      </c>
      <c r="AY6">
        <v>0.35711429682824813</v>
      </c>
      <c r="AZ6">
        <v>0.12382369702494575</v>
      </c>
      <c r="BA6">
        <v>0.14738383653978523</v>
      </c>
      <c r="BB6">
        <v>0.7183480149876813</v>
      </c>
      <c r="BC6">
        <v>0.40250591633906951</v>
      </c>
      <c r="BD6">
        <v>2.9666125259676717</v>
      </c>
      <c r="BE6">
        <v>0.74397529271505158</v>
      </c>
      <c r="BF6">
        <v>0.29559579565257221</v>
      </c>
      <c r="BG6">
        <v>0.82499211377495751</v>
      </c>
      <c r="BH6">
        <v>0.10776268751932955</v>
      </c>
      <c r="BI6">
        <v>0.40059513031367922</v>
      </c>
      <c r="BJ6">
        <v>0.31808460597479288</v>
      </c>
      <c r="BK6">
        <v>0.73074746715571748</v>
      </c>
      <c r="BL6">
        <v>0.12090115762708771</v>
      </c>
      <c r="BM6">
        <v>0.11324114554006066</v>
      </c>
      <c r="BN6">
        <v>0.2223448874153556</v>
      </c>
      <c r="BO6">
        <v>0.56078394062196968</v>
      </c>
      <c r="BP6">
        <v>0.2322994639625782</v>
      </c>
      <c r="BQ6">
        <v>0.24460169303103188</v>
      </c>
      <c r="BR6">
        <v>0.80350183063471892</v>
      </c>
      <c r="BS6">
        <v>0.2405538967130546</v>
      </c>
      <c r="BT6">
        <v>3.1324483465854946</v>
      </c>
      <c r="BU6">
        <v>0.55787713760126845</v>
      </c>
      <c r="BV6">
        <v>0.69849985022361938</v>
      </c>
      <c r="BW6">
        <v>0.15627389445703188</v>
      </c>
      <c r="BX6">
        <v>2.5940426105829499</v>
      </c>
      <c r="BY6">
        <v>0.62930647094862591</v>
      </c>
      <c r="BZ6">
        <v>3.1107760449384778</v>
      </c>
      <c r="CA6">
        <v>1.4640283857058467</v>
      </c>
      <c r="CB6">
        <v>0.56304104210174011</v>
      </c>
      <c r="CC6">
        <v>1.5550957126196649</v>
      </c>
      <c r="CD6">
        <v>1.732462189571274</v>
      </c>
      <c r="CE6">
        <v>0.60289189540971688</v>
      </c>
      <c r="CF6">
        <v>1.0653783485476704</v>
      </c>
      <c r="CG6">
        <v>1.9498264723476311</v>
      </c>
      <c r="CH6">
        <v>1.987123315862571</v>
      </c>
      <c r="CI6">
        <v>1.1524728663439108</v>
      </c>
      <c r="CJ6">
        <v>2.6707350714901246</v>
      </c>
      <c r="CK6">
        <v>1.0054849279362728</v>
      </c>
      <c r="CL6">
        <v>1.8910879425998874</v>
      </c>
      <c r="CM6">
        <v>6.2555576226442096</v>
      </c>
      <c r="CN6">
        <v>1.8698998794615032</v>
      </c>
      <c r="CO6">
        <v>5.6971797552079172E-2</v>
      </c>
      <c r="CP6">
        <v>0.87014065014365216</v>
      </c>
      <c r="CQ6">
        <v>3.7514368064851047E-2</v>
      </c>
      <c r="CR6">
        <v>0.48421078445225751</v>
      </c>
      <c r="CS6">
        <v>2.0557369214558221E-2</v>
      </c>
      <c r="CT6">
        <v>0.95609240420659425</v>
      </c>
      <c r="CU6">
        <v>0.22794833404892945</v>
      </c>
      <c r="CV6">
        <v>0.82088827312485546</v>
      </c>
      <c r="CW6">
        <v>3.4274640479841669</v>
      </c>
      <c r="CX6">
        <v>0.70907315180819463</v>
      </c>
      <c r="CY6">
        <v>3.791525819711274</v>
      </c>
      <c r="CZ6">
        <v>3.1661252111891187</v>
      </c>
      <c r="DA6">
        <v>0.12741591442562755</v>
      </c>
      <c r="DB6">
        <v>0.27798509173243818</v>
      </c>
      <c r="DC6">
        <v>0.29430037769517486</v>
      </c>
      <c r="DD6">
        <v>1.4960162760977951</v>
      </c>
      <c r="DE6">
        <v>2.4225975493813712</v>
      </c>
      <c r="DF6">
        <v>1.0248812712233244</v>
      </c>
      <c r="DG6">
        <v>0.34474103830969088</v>
      </c>
      <c r="DH6">
        <v>3.4359675297036327</v>
      </c>
      <c r="DI6">
        <v>7.2898144827749242E-2</v>
      </c>
      <c r="DJ6">
        <v>0.22753618605697615</v>
      </c>
      <c r="DK6">
        <v>0.3608921475051271</v>
      </c>
      <c r="DL6">
        <v>1.3223795507269605</v>
      </c>
      <c r="DM6">
        <v>0.16508986685129101</v>
      </c>
      <c r="DN6">
        <v>0.29592050907555156</v>
      </c>
      <c r="DO6">
        <v>0.44113737766983707</v>
      </c>
      <c r="DP6">
        <v>1.8736967585005801E-2</v>
      </c>
      <c r="DQ6">
        <v>4.0831135538219643</v>
      </c>
      <c r="DR6">
        <v>0.66349421928281815</v>
      </c>
      <c r="DS6">
        <v>0.64483948748811915</v>
      </c>
      <c r="DT6">
        <v>6.2109047985322137E-2</v>
      </c>
      <c r="DU6">
        <v>1.1962291315251479</v>
      </c>
      <c r="DV6">
        <v>0.41265484618031917</v>
      </c>
      <c r="DW6">
        <v>2.9186312707283268</v>
      </c>
      <c r="DX6">
        <v>0.33349887571747566</v>
      </c>
      <c r="DY6">
        <v>0.9728037749566989</v>
      </c>
      <c r="DZ6">
        <v>1.5816323152377454</v>
      </c>
      <c r="EA6">
        <v>0.6032445535511366</v>
      </c>
      <c r="EB6">
        <v>6.8836384745052182E-3</v>
      </c>
      <c r="EC6">
        <v>1.2721936094536623</v>
      </c>
      <c r="ED6">
        <v>2.4354635541675673</v>
      </c>
      <c r="EE6">
        <v>2.3072500756136027</v>
      </c>
      <c r="EF6">
        <v>2.4277987901307889</v>
      </c>
      <c r="EG6">
        <v>1.7105580385904195</v>
      </c>
      <c r="EH6">
        <v>0.56012661548161546</v>
      </c>
      <c r="EI6">
        <v>0.64964320350617355</v>
      </c>
      <c r="EJ6">
        <v>0.74135904266867547</v>
      </c>
      <c r="EK6">
        <v>1.5283396941868681E-2</v>
      </c>
      <c r="EL6">
        <v>0.3110385300734293</v>
      </c>
      <c r="EM6">
        <v>1.0349286286213333</v>
      </c>
      <c r="EN6">
        <v>7.2419512794027224E-2</v>
      </c>
      <c r="EO6">
        <v>0.88465526130215399</v>
      </c>
      <c r="EP6">
        <v>1.2448068848898732</v>
      </c>
      <c r="EQ6">
        <v>0.47041065042671099</v>
      </c>
      <c r="ER6">
        <v>0.28730461558311998</v>
      </c>
      <c r="ES6">
        <v>0.50094129470577287</v>
      </c>
      <c r="ET6">
        <v>0.16502146429777678</v>
      </c>
      <c r="EU6">
        <v>0.42422117815209642</v>
      </c>
      <c r="EV6">
        <v>1.5310257751348215</v>
      </c>
      <c r="EW6">
        <v>4.6932612073846247E-4</v>
      </c>
      <c r="EX6">
        <v>0.24251589502183096</v>
      </c>
      <c r="EY6">
        <v>0.73516867868026881</v>
      </c>
      <c r="EZ6">
        <v>0.34278695754660726</v>
      </c>
      <c r="FA6">
        <v>0.61363232005704482</v>
      </c>
      <c r="FB6">
        <v>0.72322278934524253</v>
      </c>
      <c r="FC6">
        <v>0.14588757205548883</v>
      </c>
      <c r="FD6">
        <v>1.5055939095395052</v>
      </c>
      <c r="FE6">
        <v>0.62588432860845533</v>
      </c>
      <c r="FF6">
        <v>3.3152183439540871E-2</v>
      </c>
      <c r="FG6">
        <v>0.22102578953264279</v>
      </c>
      <c r="FH6">
        <v>9.6357321114756977E-2</v>
      </c>
      <c r="FI6">
        <v>2.0962467608797892</v>
      </c>
      <c r="FJ6">
        <v>2.6796433185991919</v>
      </c>
      <c r="FK6">
        <v>0.47302177328147277</v>
      </c>
      <c r="FL6">
        <v>1.736720121915893</v>
      </c>
      <c r="FM6">
        <v>1.0180307384842648</v>
      </c>
      <c r="FN6">
        <v>0.87157070127618408</v>
      </c>
      <c r="FO6">
        <v>0.12666067855377069</v>
      </c>
      <c r="FP6">
        <v>0.58254540385917841</v>
      </c>
      <c r="FQ6">
        <v>0.39436841291522839</v>
      </c>
      <c r="FR6">
        <v>0.46256537813756726</v>
      </c>
      <c r="FS6">
        <v>3.0446627329302514</v>
      </c>
      <c r="FT6">
        <v>1.1978331658503991</v>
      </c>
      <c r="FU6">
        <v>1.4324906093112183E-2</v>
      </c>
      <c r="FV6">
        <v>5.1881304037377562</v>
      </c>
      <c r="FW6">
        <v>3.1408849703916117</v>
      </c>
      <c r="FX6">
        <v>0.23134711562747592</v>
      </c>
      <c r="FY6">
        <v>0.42423975595440111</v>
      </c>
      <c r="FZ6">
        <v>0.24795033213783849</v>
      </c>
      <c r="GA6">
        <v>1.046996634986193</v>
      </c>
      <c r="GB6">
        <v>0.31810445280320415</v>
      </c>
      <c r="GC6">
        <v>0.32477496568933345</v>
      </c>
      <c r="GD6">
        <v>1.6981984559031212E-2</v>
      </c>
      <c r="GE6">
        <v>1.6051318158682997</v>
      </c>
      <c r="GF6">
        <v>0.6348851444393987</v>
      </c>
      <c r="GG6">
        <v>0.79971254859947161</v>
      </c>
      <c r="GH6">
        <v>0.66848016995937409</v>
      </c>
      <c r="GI6">
        <v>5.2599594409606244E-2</v>
      </c>
      <c r="GJ6">
        <v>0.82000108199693111</v>
      </c>
      <c r="GK6">
        <v>2.6068815260354299E-2</v>
      </c>
      <c r="GL6">
        <v>0.5551956135733086</v>
      </c>
      <c r="GM6">
        <v>1.3412125720723755E-2</v>
      </c>
      <c r="GN6">
        <v>1.2925239078317821</v>
      </c>
      <c r="GO6">
        <v>0.15232227458045991</v>
      </c>
      <c r="GP6">
        <v>1.084426345848885</v>
      </c>
      <c r="GQ6">
        <v>1.2230252275284601</v>
      </c>
      <c r="GR6">
        <v>1.7585217766417938</v>
      </c>
      <c r="GS6">
        <v>9.9115167825213957E-2</v>
      </c>
      <c r="GT6">
        <v>0.82405508670502892</v>
      </c>
      <c r="GU6">
        <v>6.1299981521815095E-2</v>
      </c>
      <c r="GV6">
        <v>1.943164344423004E-2</v>
      </c>
      <c r="GW6">
        <v>1.8348136547020306</v>
      </c>
      <c r="GX6">
        <v>0.61014888232787068</v>
      </c>
      <c r="GY6">
        <v>0.33100931082278195</v>
      </c>
      <c r="GZ6">
        <v>0.389397740975856</v>
      </c>
      <c r="HA6">
        <v>2.9590234903077731E-2</v>
      </c>
      <c r="HB6">
        <v>3.5034512202178028</v>
      </c>
      <c r="HC6">
        <v>1.9791843368543671</v>
      </c>
      <c r="HD6">
        <v>0.17016555777045178</v>
      </c>
      <c r="HE6">
        <v>2.589204149476938</v>
      </c>
      <c r="HF6">
        <v>1.0676398083698142</v>
      </c>
      <c r="HG6">
        <v>2.0809833277606287</v>
      </c>
      <c r="HH6">
        <v>1.2611592600227497</v>
      </c>
      <c r="HI6">
        <v>0.97669721462614612</v>
      </c>
      <c r="HJ6">
        <v>0.65736274551202556</v>
      </c>
      <c r="HK6">
        <v>7.2652599555435016E-2</v>
      </c>
      <c r="HL6">
        <v>0.96861647322394773</v>
      </c>
      <c r="HM6">
        <v>0.20927552509742117</v>
      </c>
      <c r="HN6">
        <v>0.34353811232604459</v>
      </c>
      <c r="HO6">
        <v>0.2806842467548129</v>
      </c>
      <c r="HP6">
        <v>3.5942258922259551</v>
      </c>
      <c r="HQ6">
        <v>6.5241203770032188E-2</v>
      </c>
      <c r="HR6">
        <v>0.15367742293055892</v>
      </c>
      <c r="HS6">
        <v>9.6802180600992077E-2</v>
      </c>
      <c r="HT6">
        <v>1.133634084615486</v>
      </c>
      <c r="HU6">
        <v>0.95985366980328657</v>
      </c>
      <c r="HV6">
        <v>0.780055635418479</v>
      </c>
      <c r="HW6">
        <v>0.84369749595164789</v>
      </c>
      <c r="HX6">
        <v>0.15475625989148889</v>
      </c>
      <c r="HY6">
        <v>0.88704065635523832</v>
      </c>
      <c r="HZ6">
        <v>1.2699586042167543</v>
      </c>
      <c r="IA6">
        <v>0.39648781085776669</v>
      </c>
      <c r="IB6">
        <v>0.50822186760995025</v>
      </c>
      <c r="IC6">
        <v>1.0089435663697626</v>
      </c>
      <c r="ID6">
        <v>0.72835793198320919</v>
      </c>
      <c r="IE6">
        <v>0.43480045053840416</v>
      </c>
      <c r="IF6">
        <v>0.31890607131626619</v>
      </c>
      <c r="IG6">
        <v>2.25004372068405</v>
      </c>
      <c r="IH6">
        <v>0.58427159807313067</v>
      </c>
      <c r="II6">
        <v>0.21433993179946839</v>
      </c>
      <c r="IJ6">
        <v>2.1763620408264601</v>
      </c>
      <c r="IK6">
        <v>0.60363118620326217</v>
      </c>
      <c r="IL6">
        <v>0.15037759596563646</v>
      </c>
      <c r="IM6">
        <v>0.89101497993979306</v>
      </c>
      <c r="IN6">
        <v>0.34294417057880644</v>
      </c>
      <c r="IO6">
        <v>7.5759831121011298E-2</v>
      </c>
      <c r="IP6">
        <v>0.81825170760367139</v>
      </c>
      <c r="IQ6">
        <v>2.4146402243965848</v>
      </c>
      <c r="IR6">
        <v>1.1447883596134947</v>
      </c>
      <c r="IS6">
        <v>2.9020071601876057E-2</v>
      </c>
      <c r="IT6">
        <v>1.8608478651816771</v>
      </c>
      <c r="IU6">
        <v>0.3828182452092731</v>
      </c>
      <c r="IV6">
        <v>0.10621475449236456</v>
      </c>
    </row>
    <row r="7" spans="1:256" x14ac:dyDescent="0.2">
      <c r="A7">
        <v>0.87056707841148029</v>
      </c>
      <c r="B7">
        <v>2.0445925120519646</v>
      </c>
      <c r="C7">
        <v>1.1373062101433482</v>
      </c>
      <c r="D7">
        <v>0.90185267502911159</v>
      </c>
      <c r="E7">
        <v>1.2853927728710541</v>
      </c>
      <c r="F7">
        <v>0.3259625907807685</v>
      </c>
      <c r="G7">
        <v>4.9934632493848179</v>
      </c>
      <c r="H7">
        <v>0.24220870992462326</v>
      </c>
      <c r="I7">
        <v>0.89024659302107845</v>
      </c>
      <c r="J7">
        <v>0.37896061501141709</v>
      </c>
      <c r="K7">
        <v>0.76175668934209029</v>
      </c>
      <c r="L7">
        <v>0.57597884481927597</v>
      </c>
      <c r="M7">
        <v>0.5280106784355727</v>
      </c>
      <c r="N7">
        <v>0.35391522636434514</v>
      </c>
      <c r="O7">
        <v>4.8247504371872489</v>
      </c>
      <c r="P7">
        <v>7.5331168896742684E-2</v>
      </c>
      <c r="Q7">
        <v>8.4340093168261947E-3</v>
      </c>
      <c r="R7">
        <v>0.4032085210195811</v>
      </c>
      <c r="S7">
        <v>1.8641057979668039</v>
      </c>
      <c r="T7">
        <v>0.77734252273820847</v>
      </c>
      <c r="U7">
        <v>6.8604789800082472E-2</v>
      </c>
      <c r="V7">
        <v>0.86177413581169371</v>
      </c>
      <c r="W7">
        <v>0.18584980587364014</v>
      </c>
      <c r="X7">
        <v>1.0557251895819599</v>
      </c>
      <c r="Y7">
        <v>5.2622225942482094E-2</v>
      </c>
      <c r="Z7">
        <v>0.99345929596279403</v>
      </c>
      <c r="AA7">
        <v>1.61920293370751</v>
      </c>
      <c r="AB7">
        <v>0.22597710116901853</v>
      </c>
      <c r="AC7">
        <v>0.72723582153431032</v>
      </c>
      <c r="AD7">
        <v>0.94322421346060747</v>
      </c>
      <c r="AE7">
        <v>1.5846705949690993</v>
      </c>
      <c r="AF7">
        <v>1.6804764826645537</v>
      </c>
      <c r="AG7">
        <v>0.84490356511855169</v>
      </c>
      <c r="AH7">
        <v>1.3097378474698333</v>
      </c>
      <c r="AI7">
        <v>0.2311892672196936</v>
      </c>
      <c r="AJ7">
        <v>3.6669962950808987E-2</v>
      </c>
      <c r="AK7">
        <v>0.5150465731331223</v>
      </c>
      <c r="AL7">
        <v>0.60090708949078442</v>
      </c>
      <c r="AM7">
        <v>2.402441621352993E-2</v>
      </c>
      <c r="AN7">
        <v>0.36120124241409912</v>
      </c>
      <c r="AO7">
        <v>2.3910128885819062</v>
      </c>
      <c r="AP7">
        <v>0.72752069947585363</v>
      </c>
      <c r="AQ7">
        <v>0.41244946649866854</v>
      </c>
      <c r="AR7">
        <v>3.1797855974068652E-2</v>
      </c>
      <c r="AS7">
        <v>0.5586260684033294</v>
      </c>
      <c r="AT7">
        <v>0.84860744075172301</v>
      </c>
      <c r="AU7">
        <v>0.92797052221395693</v>
      </c>
      <c r="AV7">
        <v>0.87119512018700174</v>
      </c>
      <c r="AW7">
        <v>0.26367764930042126</v>
      </c>
      <c r="AX7">
        <v>1.1343877264641788</v>
      </c>
      <c r="AY7">
        <v>0.31253981492167782</v>
      </c>
      <c r="AZ7">
        <v>5.18138117648363E-2</v>
      </c>
      <c r="BA7">
        <v>0.11420441693859013</v>
      </c>
      <c r="BB7">
        <v>1.3199378402411244</v>
      </c>
      <c r="BC7">
        <v>3.1195103015513554</v>
      </c>
      <c r="BD7">
        <v>0.72527098664275469</v>
      </c>
      <c r="BE7">
        <v>2.5155896216574347</v>
      </c>
      <c r="BF7">
        <v>3.239150706430693</v>
      </c>
      <c r="BG7">
        <v>3.3555699793348346</v>
      </c>
      <c r="BH7">
        <v>0.46027867759960206</v>
      </c>
      <c r="BI7">
        <v>8.3967006956058438E-3</v>
      </c>
      <c r="BJ7">
        <v>1.1586396301313751</v>
      </c>
      <c r="BK7">
        <v>0.10019305574906753</v>
      </c>
      <c r="BL7">
        <v>0.66630421256457895</v>
      </c>
      <c r="BM7">
        <v>0.10533740645344296</v>
      </c>
      <c r="BN7">
        <v>1.334792813140337</v>
      </c>
      <c r="BO7">
        <v>1.5336815131547488</v>
      </c>
      <c r="BP7">
        <v>1.4275559714420636</v>
      </c>
      <c r="BQ7">
        <v>0.36627851443488102</v>
      </c>
      <c r="BR7">
        <v>0.93446240526739166</v>
      </c>
      <c r="BS7">
        <v>1.6004177658977226</v>
      </c>
      <c r="BT7">
        <v>0.45848203922335329</v>
      </c>
      <c r="BU7">
        <v>1.5417365612481764</v>
      </c>
      <c r="BV7">
        <v>0.29190525882213125</v>
      </c>
      <c r="BW7">
        <v>2.0856174602264397</v>
      </c>
      <c r="BX7">
        <v>1.4270119740707021</v>
      </c>
      <c r="BY7">
        <v>0.57401976153820078</v>
      </c>
      <c r="BZ7">
        <v>0.70983055372601256</v>
      </c>
      <c r="CA7">
        <v>1.6403335672847197</v>
      </c>
      <c r="CB7">
        <v>0.24528109647649377</v>
      </c>
      <c r="CC7">
        <v>0.76754633032405295</v>
      </c>
      <c r="CD7">
        <v>1.5650317528372557</v>
      </c>
      <c r="CE7">
        <v>1.6678473115117554</v>
      </c>
      <c r="CF7">
        <v>0.14474436632617596</v>
      </c>
      <c r="CG7">
        <v>0.52178838664807226</v>
      </c>
      <c r="CH7">
        <v>0.58207779562355466</v>
      </c>
      <c r="CI7">
        <v>1.3988864214001877</v>
      </c>
      <c r="CJ7">
        <v>0.15079677987274176</v>
      </c>
      <c r="CK7">
        <v>2.2070276127525221</v>
      </c>
      <c r="CL7">
        <v>2.3939336182604549</v>
      </c>
      <c r="CM7">
        <v>2.2945989154018364E-2</v>
      </c>
      <c r="CN7">
        <v>0.51460605829184203</v>
      </c>
      <c r="CO7">
        <v>0.33275059636671556</v>
      </c>
      <c r="CP7">
        <v>6.0263765605659221E-2</v>
      </c>
      <c r="CQ7">
        <v>1.2040153984589363</v>
      </c>
      <c r="CR7">
        <v>1.6050551520424272</v>
      </c>
      <c r="CS7">
        <v>0.78329606124090212</v>
      </c>
      <c r="CT7">
        <v>2.8024129667689621E-2</v>
      </c>
      <c r="CU7">
        <v>0.15023728604482742</v>
      </c>
      <c r="CV7">
        <v>2.2989755196312944</v>
      </c>
      <c r="CW7">
        <v>2.3366125655671088</v>
      </c>
      <c r="CX7">
        <v>0.61876076880929487</v>
      </c>
      <c r="CY7">
        <v>0.34848510258460119</v>
      </c>
      <c r="CZ7">
        <v>1.3895565774276313</v>
      </c>
      <c r="DA7">
        <v>0.25583646691109713</v>
      </c>
      <c r="DB7">
        <v>8.4417123725726226E-2</v>
      </c>
      <c r="DC7">
        <v>0.18185860974048806</v>
      </c>
      <c r="DD7">
        <v>2.7634698954039081</v>
      </c>
      <c r="DE7">
        <v>0.35950087182602014</v>
      </c>
      <c r="DF7">
        <v>0.68522221250332604</v>
      </c>
      <c r="DG7">
        <v>1.7663723809781786</v>
      </c>
      <c r="DH7">
        <v>1.2871155566013732</v>
      </c>
      <c r="DI7">
        <v>1.8743084565952552</v>
      </c>
      <c r="DJ7">
        <v>2.1937614448331222</v>
      </c>
      <c r="DK7">
        <v>1.9441573575772232E-2</v>
      </c>
      <c r="DL7">
        <v>0.34974917709421743</v>
      </c>
      <c r="DM7">
        <v>0.21021215523115352</v>
      </c>
      <c r="DN7">
        <v>0.40247266900582601</v>
      </c>
      <c r="DO7">
        <v>0.77958933531984609</v>
      </c>
      <c r="DP7">
        <v>0.19189464178370907</v>
      </c>
      <c r="DQ7">
        <v>0.59162144669255112</v>
      </c>
      <c r="DR7">
        <v>0.23983767333117276</v>
      </c>
      <c r="DS7">
        <v>0.2478928710912825</v>
      </c>
      <c r="DT7">
        <v>2.5315096186473509</v>
      </c>
      <c r="DU7">
        <v>0.74068787778670619</v>
      </c>
      <c r="DV7">
        <v>0.54145083730485433</v>
      </c>
      <c r="DW7">
        <v>0.61884359210519368</v>
      </c>
      <c r="DX7">
        <v>0.48613090192562902</v>
      </c>
      <c r="DY7">
        <v>0.11084119309665563</v>
      </c>
      <c r="DZ7">
        <v>0.5326454718964353</v>
      </c>
      <c r="EA7">
        <v>0.14472054371043716</v>
      </c>
      <c r="EB7">
        <v>0.14513884664121227</v>
      </c>
      <c r="EC7">
        <v>0.56238305890579232</v>
      </c>
      <c r="ED7">
        <v>0.28313769983925452</v>
      </c>
      <c r="EE7">
        <v>0.10905434235361269</v>
      </c>
      <c r="EF7">
        <v>0.15887797299833453</v>
      </c>
      <c r="EG7">
        <v>0.15351034177853817</v>
      </c>
      <c r="EH7">
        <v>0.41429393870483572</v>
      </c>
      <c r="EI7">
        <v>1.1217679814940624</v>
      </c>
      <c r="EJ7">
        <v>2.8852562864779469E-2</v>
      </c>
      <c r="EK7">
        <v>0.38672377202351321</v>
      </c>
      <c r="EL7">
        <v>0.91183473105780233</v>
      </c>
      <c r="EM7">
        <v>1.4188661180386031</v>
      </c>
      <c r="EN7">
        <v>5.4752616720625324</v>
      </c>
      <c r="EO7">
        <v>0.8765590331351486</v>
      </c>
      <c r="EP7">
        <v>1.1146760705684704</v>
      </c>
      <c r="EQ7">
        <v>1.2931855741346163</v>
      </c>
      <c r="ER7">
        <v>1.0392273330377924</v>
      </c>
      <c r="ES7">
        <v>0.34465713320368752</v>
      </c>
      <c r="ET7">
        <v>0.50432013549315546</v>
      </c>
      <c r="EU7">
        <v>0.98955865832655243</v>
      </c>
      <c r="EV7">
        <v>1.0856347584116974</v>
      </c>
      <c r="EW7">
        <v>0.565654860002483</v>
      </c>
      <c r="EX7">
        <v>1.477602549970046</v>
      </c>
      <c r="EY7">
        <v>0.71931057784424557</v>
      </c>
      <c r="EZ7">
        <v>0.43749890577944872</v>
      </c>
      <c r="FA7">
        <v>9.6428498843702231E-3</v>
      </c>
      <c r="FB7">
        <v>1.3048081255031629</v>
      </c>
      <c r="FC7">
        <v>0.59459770612219442</v>
      </c>
      <c r="FD7">
        <v>0.76600954195117077</v>
      </c>
      <c r="FE7">
        <v>1.2429233982092256</v>
      </c>
      <c r="FF7">
        <v>0.5103880997115946</v>
      </c>
      <c r="FG7">
        <v>0.78534352378430827</v>
      </c>
      <c r="FH7">
        <v>0.17599365571696202</v>
      </c>
      <c r="FI7">
        <v>7.5882203332495624E-2</v>
      </c>
      <c r="FJ7">
        <v>3.4254842244458836E-2</v>
      </c>
      <c r="FK7">
        <v>0.82594642972808108</v>
      </c>
      <c r="FL7">
        <v>1.2731448182084402</v>
      </c>
      <c r="FM7">
        <v>1.5267250831694017</v>
      </c>
      <c r="FN7">
        <v>1.1271294252064119</v>
      </c>
      <c r="FO7">
        <v>0.91662365573865456</v>
      </c>
      <c r="FP7">
        <v>1.6533736265694996</v>
      </c>
      <c r="FQ7">
        <v>1.631216249801037</v>
      </c>
      <c r="FR7">
        <v>0.24540339871095171</v>
      </c>
      <c r="FS7">
        <v>0.4455207134795594</v>
      </c>
      <c r="FT7">
        <v>0.37431205026398195</v>
      </c>
      <c r="FU7">
        <v>0.38432813180809255</v>
      </c>
      <c r="FV7">
        <v>0.7309747934943297</v>
      </c>
      <c r="FW7">
        <v>4.2559745213678841</v>
      </c>
      <c r="FX7">
        <v>0.7102968009569669</v>
      </c>
      <c r="FY7">
        <v>9.635418723190102E-2</v>
      </c>
      <c r="FZ7">
        <v>0.93411701177818085</v>
      </c>
      <c r="GA7">
        <v>1.124639247394259</v>
      </c>
      <c r="GB7">
        <v>0.13276785696561047</v>
      </c>
      <c r="GC7">
        <v>0.85303201291395603</v>
      </c>
      <c r="GD7">
        <v>0.15614905343638236</v>
      </c>
      <c r="GE7">
        <v>0.87465558101890117</v>
      </c>
      <c r="GF7">
        <v>0.45134305378660766</v>
      </c>
      <c r="GG7">
        <v>1.0332866363839299</v>
      </c>
      <c r="GH7">
        <v>0.85547474642525845</v>
      </c>
      <c r="GI7">
        <v>0.44283744041175171</v>
      </c>
      <c r="GJ7">
        <v>1.1192956233937916</v>
      </c>
      <c r="GK7">
        <v>1.6436244702359399</v>
      </c>
      <c r="GL7">
        <v>1.4530125062509864</v>
      </c>
      <c r="GM7">
        <v>0.613576476471691</v>
      </c>
      <c r="GN7">
        <v>2.3230180632803885E-2</v>
      </c>
      <c r="GO7">
        <v>1.2319301540615761</v>
      </c>
      <c r="GP7">
        <v>3.7737389249153099</v>
      </c>
      <c r="GQ7">
        <v>4.3015104471058663E-2</v>
      </c>
      <c r="GR7">
        <v>6.9525731982597067E-2</v>
      </c>
      <c r="GS7">
        <v>0.85994173359031145</v>
      </c>
      <c r="GT7">
        <v>2.0239680321407532</v>
      </c>
      <c r="GU7">
        <v>1.6420630013528887</v>
      </c>
      <c r="GV7">
        <v>0.46446889449113782</v>
      </c>
      <c r="GW7">
        <v>0.35585037958986904</v>
      </c>
      <c r="GX7">
        <v>0.69085785784475551</v>
      </c>
      <c r="GY7">
        <v>0.11456342870229506</v>
      </c>
      <c r="GZ7">
        <v>2.1157183440027318</v>
      </c>
      <c r="HA7">
        <v>2.3025014285684029</v>
      </c>
      <c r="HB7">
        <v>1.40191692302061E-3</v>
      </c>
      <c r="HC7">
        <v>0.38012707257485689</v>
      </c>
      <c r="HD7">
        <v>0.58067438017644535</v>
      </c>
      <c r="HE7">
        <v>8.5823194032175559E-2</v>
      </c>
      <c r="HF7">
        <v>1.516010841386926</v>
      </c>
      <c r="HG7">
        <v>0.6331111690734571</v>
      </c>
      <c r="HH7">
        <v>5.5951124892138591</v>
      </c>
      <c r="HI7">
        <v>0.53105605913325127</v>
      </c>
      <c r="HJ7">
        <v>0.32067051057267781</v>
      </c>
      <c r="HK7">
        <v>0.22845991214309577</v>
      </c>
      <c r="HL7">
        <v>2.7648340232776545</v>
      </c>
      <c r="HM7">
        <v>1.9963241372272109</v>
      </c>
      <c r="HN7">
        <v>8.3093826185852288E-2</v>
      </c>
      <c r="HO7">
        <v>2.3150165976598189</v>
      </c>
      <c r="HP7">
        <v>3.7501439785680725E-3</v>
      </c>
      <c r="HQ7">
        <v>0.20982411631745909</v>
      </c>
      <c r="HR7">
        <v>0.8217146673992306</v>
      </c>
      <c r="HS7">
        <v>1.2132410703187566</v>
      </c>
      <c r="HT7">
        <v>0.46554833093138198</v>
      </c>
      <c r="HU7">
        <v>0.58605009229648863</v>
      </c>
      <c r="HV7">
        <v>1.6641772233865646E-3</v>
      </c>
      <c r="HW7">
        <v>1.3600095396841498</v>
      </c>
      <c r="HX7">
        <v>2.0921949989634276</v>
      </c>
      <c r="HY7">
        <v>0.18226577586434434</v>
      </c>
      <c r="HZ7">
        <v>0.24818567074126649</v>
      </c>
      <c r="IA7">
        <v>0.77206212485951475</v>
      </c>
      <c r="IB7">
        <v>0.7255759401759817</v>
      </c>
      <c r="IC7">
        <v>0.21974135089649979</v>
      </c>
      <c r="ID7">
        <v>0.34080176258254985</v>
      </c>
      <c r="IE7">
        <v>1.6188195688205516</v>
      </c>
      <c r="IF7">
        <v>1.0791696179688894</v>
      </c>
      <c r="IG7">
        <v>4.9693861698286183E-3</v>
      </c>
      <c r="IH7">
        <v>5.5394013019172114E-2</v>
      </c>
      <c r="II7">
        <v>1.0548770187096697</v>
      </c>
      <c r="IJ7">
        <v>1.0425826848466055</v>
      </c>
      <c r="IK7">
        <v>1.0092277080750232</v>
      </c>
      <c r="IL7">
        <v>0.90775590260877603</v>
      </c>
      <c r="IM7">
        <v>6.2429996167259222E-2</v>
      </c>
      <c r="IN7">
        <v>1.0985345995472979</v>
      </c>
      <c r="IO7">
        <v>0.41300721955344882</v>
      </c>
      <c r="IP7">
        <v>0.71348236387005992</v>
      </c>
      <c r="IQ7">
        <v>2.2822248662974305</v>
      </c>
      <c r="IR7">
        <v>0.5499460800904723</v>
      </c>
      <c r="IS7">
        <v>1.3826627497998425</v>
      </c>
      <c r="IT7">
        <v>8.1415068748022738E-3</v>
      </c>
      <c r="IU7">
        <v>2.6021238073237942</v>
      </c>
      <c r="IV7">
        <v>0.52871704025618604</v>
      </c>
    </row>
    <row r="8" spans="1:256" x14ac:dyDescent="0.2">
      <c r="A8">
        <v>5.0604079147912984E-2</v>
      </c>
      <c r="B8">
        <v>5.1929369427670756E-2</v>
      </c>
      <c r="C8">
        <v>1.1401307350820427</v>
      </c>
      <c r="D8">
        <v>0.510822714338799</v>
      </c>
      <c r="E8">
        <v>0.1604082947903139</v>
      </c>
      <c r="F8">
        <v>1.1943013789295664</v>
      </c>
      <c r="G8">
        <v>7.7324047869760382E-2</v>
      </c>
      <c r="H8">
        <v>1.2397454424558129E-2</v>
      </c>
      <c r="I8">
        <v>0.49516270988018524</v>
      </c>
      <c r="J8">
        <v>0.13428564158497425</v>
      </c>
      <c r="K8">
        <v>0.18764946004391164</v>
      </c>
      <c r="L8">
        <v>3.6840448690815993E-2</v>
      </c>
      <c r="M8">
        <v>0.80182784412024311</v>
      </c>
      <c r="N8">
        <v>2.0710958418004473</v>
      </c>
      <c r="O8">
        <v>0.66905935756013235</v>
      </c>
      <c r="P8">
        <v>0.17199258643027199</v>
      </c>
      <c r="Q8">
        <v>0.21132549624307326</v>
      </c>
      <c r="R8">
        <v>1.1279941740434836</v>
      </c>
      <c r="S8">
        <v>1.7981746496815196</v>
      </c>
      <c r="T8">
        <v>0.85070805127448923</v>
      </c>
      <c r="U8">
        <v>0.67505603363951983</v>
      </c>
      <c r="V8">
        <v>0.90912935232902714</v>
      </c>
      <c r="W8">
        <v>0.53757925156395081</v>
      </c>
      <c r="X8">
        <v>1.073904497068072</v>
      </c>
      <c r="Y8">
        <v>1.89847170050366</v>
      </c>
      <c r="Z8">
        <v>0.15241998299007081</v>
      </c>
      <c r="AA8">
        <v>2.2211638272231911</v>
      </c>
      <c r="AB8">
        <v>4.7222356398976047E-2</v>
      </c>
      <c r="AC8">
        <v>2.6190247315381381</v>
      </c>
      <c r="AD8">
        <v>0.14568098306725366</v>
      </c>
      <c r="AE8">
        <v>0.9452110981607873</v>
      </c>
      <c r="AF8">
        <v>1.0290785478841096</v>
      </c>
      <c r="AG8">
        <v>0.70376419627146525</v>
      </c>
      <c r="AH8">
        <v>0.43410452031912261</v>
      </c>
      <c r="AI8">
        <v>3.8719350932342515E-2</v>
      </c>
      <c r="AJ8">
        <v>0.74268416924187508</v>
      </c>
      <c r="AK8">
        <v>0.55396379348324476</v>
      </c>
      <c r="AL8">
        <v>3.2875715247077602</v>
      </c>
      <c r="AM8">
        <v>0.26613433287350946</v>
      </c>
      <c r="AN8">
        <v>1.4661060886234569</v>
      </c>
      <c r="AO8">
        <v>2.1187518802915641</v>
      </c>
      <c r="AP8">
        <v>2.6618461346763325</v>
      </c>
      <c r="AQ8">
        <v>1.1365259586666805</v>
      </c>
      <c r="AR8">
        <v>0.93355010632460644</v>
      </c>
      <c r="AS8">
        <v>0.5722066020442157</v>
      </c>
      <c r="AT8">
        <v>4.2180349125355718</v>
      </c>
      <c r="AU8">
        <v>0.52294666428622483</v>
      </c>
      <c r="AV8">
        <v>2.6451053923692482E-2</v>
      </c>
      <c r="AW8">
        <v>0.33975923686438547</v>
      </c>
      <c r="AX8">
        <v>0.26105234364099122</v>
      </c>
      <c r="AY8">
        <v>1.4391084707372941</v>
      </c>
      <c r="AZ8">
        <v>0.39591496489290012</v>
      </c>
      <c r="BA8">
        <v>0.47621722789711063</v>
      </c>
      <c r="BB8">
        <v>0.98911697770426954</v>
      </c>
      <c r="BC8">
        <v>0.84462727756308487</v>
      </c>
      <c r="BD8">
        <v>0.44481565234137604</v>
      </c>
      <c r="BE8">
        <v>0.77263344922412336</v>
      </c>
      <c r="BF8">
        <v>1.0908276213850818</v>
      </c>
      <c r="BG8">
        <v>0.99027638668900009</v>
      </c>
      <c r="BH8">
        <v>0.23594760152688707</v>
      </c>
      <c r="BI8">
        <v>2.6581944268046445</v>
      </c>
      <c r="BJ8">
        <v>4.3651014495504771E-2</v>
      </c>
      <c r="BK8">
        <v>0.60218482511065863</v>
      </c>
      <c r="BL8">
        <v>0.7237029813907645</v>
      </c>
      <c r="BM8">
        <v>1.4607373429228458</v>
      </c>
      <c r="BN8">
        <v>0.76293868795372199</v>
      </c>
      <c r="BO8">
        <v>1.4922424224591002</v>
      </c>
      <c r="BP8">
        <v>0.66603586102058632</v>
      </c>
      <c r="BQ8">
        <v>1.1454392446956361</v>
      </c>
      <c r="BR8">
        <v>9.3137149371070482E-2</v>
      </c>
      <c r="BS8">
        <v>0.77614080122334106</v>
      </c>
      <c r="BT8">
        <v>1.5944587322464983</v>
      </c>
      <c r="BU8">
        <v>3.1653854007508944</v>
      </c>
      <c r="BV8">
        <v>1.6228880229622034</v>
      </c>
      <c r="BW8">
        <v>0.48473983046494978</v>
      </c>
      <c r="BX8">
        <v>8.8693639988419629E-2</v>
      </c>
      <c r="BY8">
        <v>9.4683958846295213E-2</v>
      </c>
      <c r="BZ8">
        <v>0.50286380887359627</v>
      </c>
      <c r="CA8">
        <v>1.0004259897661252</v>
      </c>
      <c r="CB8">
        <v>2.0016068583227455</v>
      </c>
      <c r="CC8">
        <v>0.44704541536117581</v>
      </c>
      <c r="CD8">
        <v>1.4742950212278976</v>
      </c>
      <c r="CE8">
        <v>1.2409301950638161</v>
      </c>
      <c r="CF8">
        <v>0.35851284718167059</v>
      </c>
      <c r="CG8">
        <v>0.4697300024527194</v>
      </c>
      <c r="CH8">
        <v>0.20436041057478568</v>
      </c>
      <c r="CI8">
        <v>0.16652699915798863</v>
      </c>
      <c r="CJ8">
        <v>1.9472857565980615</v>
      </c>
      <c r="CK8">
        <v>2.1925625982336956</v>
      </c>
      <c r="CL8">
        <v>3.0151414940111528E-2</v>
      </c>
      <c r="CM8">
        <v>1.7952139727295353</v>
      </c>
      <c r="CN8">
        <v>1.0358227770903863</v>
      </c>
      <c r="CO8">
        <v>1.0027760253573261</v>
      </c>
      <c r="CP8">
        <v>0.31222784530056802</v>
      </c>
      <c r="CQ8">
        <v>0.98065649144412115</v>
      </c>
      <c r="CR8">
        <v>1.4126388777814363</v>
      </c>
      <c r="CS8">
        <v>5.6266198661765916E-2</v>
      </c>
      <c r="CT8">
        <v>0.43305163764105653</v>
      </c>
      <c r="CU8">
        <v>0.24485293531941754</v>
      </c>
      <c r="CV8">
        <v>0.81450535009867453</v>
      </c>
      <c r="CW8">
        <v>1.4859766630297193</v>
      </c>
      <c r="CX8">
        <v>0.27032018295506427</v>
      </c>
      <c r="CY8">
        <v>0.28359484771564519</v>
      </c>
      <c r="CZ8">
        <v>0.44437649125241657</v>
      </c>
      <c r="DA8">
        <v>6.0117195818522789E-2</v>
      </c>
      <c r="DB8">
        <v>3.7278941409928148</v>
      </c>
      <c r="DC8">
        <v>1.8978703282910863</v>
      </c>
      <c r="DD8">
        <v>0.20354828438974681</v>
      </c>
      <c r="DE8">
        <v>0.11422324334976705</v>
      </c>
      <c r="DF8">
        <v>0.88760637870998826</v>
      </c>
      <c r="DG8">
        <v>2.4800728825804104</v>
      </c>
      <c r="DH8">
        <v>0.26066185421210714</v>
      </c>
      <c r="DI8">
        <v>0.63042438101484077</v>
      </c>
      <c r="DJ8">
        <v>4.0143062958194138</v>
      </c>
      <c r="DK8">
        <v>1.0317051051302981</v>
      </c>
      <c r="DL8">
        <v>4.8238918022871733</v>
      </c>
      <c r="DM8">
        <v>0.95983229051416097</v>
      </c>
      <c r="DN8">
        <v>1.1130072266371407</v>
      </c>
      <c r="DO8">
        <v>0.33537947377561778</v>
      </c>
      <c r="DP8">
        <v>0.92842063614181503</v>
      </c>
      <c r="DQ8">
        <v>1.3115627938770382</v>
      </c>
      <c r="DR8">
        <v>7.0987883616992487E-2</v>
      </c>
      <c r="DS8">
        <v>2.3389878260338839</v>
      </c>
      <c r="DT8">
        <v>0.51888659329791842</v>
      </c>
      <c r="DU8">
        <v>0.91800074804385079</v>
      </c>
      <c r="DV8">
        <v>0.89753052516092691</v>
      </c>
      <c r="DW8">
        <v>0.90682798462817893</v>
      </c>
      <c r="DX8">
        <v>0.18395290464376821</v>
      </c>
      <c r="DY8">
        <v>6.8683115996604011E-2</v>
      </c>
      <c r="DZ8">
        <v>0.76112269762619589</v>
      </c>
      <c r="EA8">
        <v>2.822246105848679</v>
      </c>
      <c r="EB8">
        <v>2.1982753213377162</v>
      </c>
      <c r="EC8">
        <v>0.6545412780029144</v>
      </c>
      <c r="ED8">
        <v>0.93671873594834065</v>
      </c>
      <c r="EE8">
        <v>5.3314853219633349E-2</v>
      </c>
      <c r="EF8">
        <v>0.49408695177321199</v>
      </c>
      <c r="EG8">
        <v>0.78980723330082891</v>
      </c>
      <c r="EH8">
        <v>0.47183858596830464</v>
      </c>
      <c r="EI8">
        <v>0.73006152139331493</v>
      </c>
      <c r="EJ8">
        <v>4.0150957718476068</v>
      </c>
      <c r="EK8">
        <v>8.4204208517422247E-2</v>
      </c>
      <c r="EL8">
        <v>0.2202441447982901</v>
      </c>
      <c r="EM8">
        <v>0.77017551232836978</v>
      </c>
      <c r="EN8">
        <v>0.4758710455713564</v>
      </c>
      <c r="EO8">
        <v>6.72095621376676E-2</v>
      </c>
      <c r="EP8">
        <v>1.2892216682822</v>
      </c>
      <c r="EQ8">
        <v>0.70174000141599058</v>
      </c>
      <c r="ER8">
        <v>0.21936226437182463</v>
      </c>
      <c r="ES8">
        <v>0.60931231787433138</v>
      </c>
      <c r="ET8">
        <v>0.8013706887215023</v>
      </c>
      <c r="EU8">
        <v>0.52604745306831635</v>
      </c>
      <c r="EV8">
        <v>2.3119393999437753E-2</v>
      </c>
      <c r="EW8">
        <v>0.46908287374614971</v>
      </c>
      <c r="EX8">
        <v>0.72712818981408212</v>
      </c>
      <c r="EY8">
        <v>0.75354434308606266</v>
      </c>
      <c r="EZ8">
        <v>0.53482635333132367</v>
      </c>
      <c r="FA8">
        <v>0.92863580549682911</v>
      </c>
      <c r="FB8">
        <v>7.3452169741345302E-2</v>
      </c>
      <c r="FC8">
        <v>0.55805551052343527</v>
      </c>
      <c r="FD8">
        <v>0.25182242348576606</v>
      </c>
      <c r="FE8">
        <v>8.1278539793716974E-3</v>
      </c>
      <c r="FF8">
        <v>2.3008438244513378</v>
      </c>
      <c r="FG8">
        <v>1.2004602316855066</v>
      </c>
      <c r="FH8">
        <v>1.9530273979420429</v>
      </c>
      <c r="FI8">
        <v>0.18403711948988075</v>
      </c>
      <c r="FJ8">
        <v>1.46290443467414</v>
      </c>
      <c r="FK8">
        <v>1.3592133518473879</v>
      </c>
      <c r="FL8">
        <v>0.33029162167127135</v>
      </c>
      <c r="FM8">
        <v>0.96666039306886919</v>
      </c>
      <c r="FN8">
        <v>4.046405778118433E-2</v>
      </c>
      <c r="FO8">
        <v>3.0318915101987587</v>
      </c>
      <c r="FP8">
        <v>0.76492162440488254</v>
      </c>
      <c r="FQ8">
        <v>0.45203636798129082</v>
      </c>
      <c r="FR8">
        <v>0.46175044279137667</v>
      </c>
      <c r="FS8">
        <v>1.1933207761588733</v>
      </c>
      <c r="FT8">
        <v>1.0201422752599203</v>
      </c>
      <c r="FU8">
        <v>0.30616051429357788</v>
      </c>
      <c r="FV8">
        <v>0.6284509550161621</v>
      </c>
      <c r="FW8">
        <v>1.1578981978346801</v>
      </c>
      <c r="FX8">
        <v>1.1127522655614221</v>
      </c>
      <c r="FY8">
        <v>0.7028428520586949</v>
      </c>
      <c r="FZ8">
        <v>0.34684599249256204</v>
      </c>
      <c r="GA8">
        <v>1.028469374070679</v>
      </c>
      <c r="GB8">
        <v>0.17733407663803091</v>
      </c>
      <c r="GC8">
        <v>2.5820702605055281</v>
      </c>
      <c r="GD8">
        <v>0.34160774453573023</v>
      </c>
      <c r="GE8">
        <v>1.6355218595852747</v>
      </c>
      <c r="GF8">
        <v>0.15559528425830133</v>
      </c>
      <c r="GG8">
        <v>1.7081527825569627</v>
      </c>
      <c r="GH8">
        <v>0.90584844447236323</v>
      </c>
      <c r="GI8">
        <v>0.11388724028946962</v>
      </c>
      <c r="GJ8">
        <v>2.7977884869442327</v>
      </c>
      <c r="GK8">
        <v>0.50190436427640783</v>
      </c>
      <c r="GL8">
        <v>0.28365865410660807</v>
      </c>
      <c r="GM8">
        <v>0.13546757707090595</v>
      </c>
      <c r="GN8">
        <v>0.2279421907027972</v>
      </c>
      <c r="GO8">
        <v>1.6366330773032063</v>
      </c>
      <c r="GP8">
        <v>0.71731754885729737</v>
      </c>
      <c r="GQ8">
        <v>0.15377426886342666</v>
      </c>
      <c r="GR8">
        <v>5.1123003227343071</v>
      </c>
      <c r="GS8">
        <v>0.8523869308563935</v>
      </c>
      <c r="GT8">
        <v>1.3870711795651856</v>
      </c>
      <c r="GU8">
        <v>0.23871512010327106</v>
      </c>
      <c r="GV8">
        <v>1.0232704638864158</v>
      </c>
      <c r="GW8">
        <v>0.3517107915922062</v>
      </c>
      <c r="GX8">
        <v>1.8432323264822141</v>
      </c>
      <c r="GY8">
        <v>9.902204032524263E-2</v>
      </c>
      <c r="GZ8">
        <v>0.93636360463922252</v>
      </c>
      <c r="HA8">
        <v>0.46008473923470938</v>
      </c>
      <c r="HB8">
        <v>0.41855159706371703</v>
      </c>
      <c r="HC8">
        <v>3.2264004966882478</v>
      </c>
      <c r="HD8">
        <v>0.55769837433523428</v>
      </c>
      <c r="HE8">
        <v>0.76585713188469984</v>
      </c>
      <c r="HF8">
        <v>1.3192779102307215</v>
      </c>
      <c r="HG8">
        <v>0.2127680924523038</v>
      </c>
      <c r="HH8">
        <v>0.3813391311027704</v>
      </c>
      <c r="HI8">
        <v>1.5949826111070269</v>
      </c>
      <c r="HJ8">
        <v>0.73293939007199227</v>
      </c>
      <c r="HK8">
        <v>1.2846240276815744</v>
      </c>
      <c r="HL8">
        <v>0.18047729816886124</v>
      </c>
      <c r="HM8">
        <v>1.0856590257791563</v>
      </c>
      <c r="HN8">
        <v>2.2214245982732752</v>
      </c>
      <c r="HO8">
        <v>1.0026700572935257</v>
      </c>
      <c r="HP8">
        <v>0.83661443724939621</v>
      </c>
      <c r="HQ8">
        <v>0.1997180602672804</v>
      </c>
      <c r="HR8">
        <v>0.70830041024900892</v>
      </c>
      <c r="HS8">
        <v>1.6766567032143314</v>
      </c>
      <c r="HT8">
        <v>1.577059183863714</v>
      </c>
      <c r="HU8">
        <v>0.28442663003152591</v>
      </c>
      <c r="HV8">
        <v>0.12025672989902644</v>
      </c>
      <c r="HW8">
        <v>0.28717743310255561</v>
      </c>
      <c r="HX8">
        <v>0.4197709919255006</v>
      </c>
      <c r="HY8">
        <v>0.96649546338740078</v>
      </c>
      <c r="HZ8">
        <v>0.42432763580506933</v>
      </c>
      <c r="IA8">
        <v>2.1555376624660734</v>
      </c>
      <c r="IB8">
        <v>1.0982981013819151</v>
      </c>
      <c r="IC8">
        <v>0.33177706758864223</v>
      </c>
      <c r="ID8">
        <v>1.7874377794205105</v>
      </c>
      <c r="IE8">
        <v>0.13959691390378393</v>
      </c>
      <c r="IF8">
        <v>1.29477686876592</v>
      </c>
      <c r="IG8">
        <v>0.28748437011574235</v>
      </c>
      <c r="IH8">
        <v>0.8460732744820666</v>
      </c>
      <c r="II8">
        <v>1.2482969892530509</v>
      </c>
      <c r="IJ8">
        <v>2.1538773311453197</v>
      </c>
      <c r="IK8">
        <v>1.1893914365919767</v>
      </c>
      <c r="IL8">
        <v>2.849075079623518</v>
      </c>
      <c r="IM8">
        <v>2.3160889833177687E-2</v>
      </c>
      <c r="IN8">
        <v>2.5971199220730412</v>
      </c>
      <c r="IO8">
        <v>6.6203227772309581E-2</v>
      </c>
      <c r="IP8">
        <v>7.9018983304770685E-3</v>
      </c>
      <c r="IQ8">
        <v>0.34717602049617452</v>
      </c>
      <c r="IR8">
        <v>9.5578300593029103E-2</v>
      </c>
      <c r="IS8">
        <v>0.30235495692141945</v>
      </c>
      <c r="IT8">
        <v>0.35065599895959282</v>
      </c>
      <c r="IU8">
        <v>0.31415917973376384</v>
      </c>
      <c r="IV8">
        <v>5.7977467617252252</v>
      </c>
    </row>
    <row r="9" spans="1:256" x14ac:dyDescent="0.2">
      <c r="A9">
        <v>0.19398831165341263</v>
      </c>
      <c r="B9">
        <v>0.21565703490995311</v>
      </c>
      <c r="C9">
        <v>1.0451257340925044</v>
      </c>
      <c r="D9">
        <v>1.1691153855057448</v>
      </c>
      <c r="E9">
        <v>0.35400738877247184</v>
      </c>
      <c r="F9">
        <v>0.45201921064722711</v>
      </c>
      <c r="G9">
        <v>0.64297862577063503</v>
      </c>
      <c r="H9">
        <v>0.61000934726573519</v>
      </c>
      <c r="I9">
        <v>1.9987270563918502</v>
      </c>
      <c r="J9">
        <v>0.15022803572454649</v>
      </c>
      <c r="K9">
        <v>1.6187262923086225</v>
      </c>
      <c r="L9">
        <v>0.26109964299716643</v>
      </c>
      <c r="M9">
        <v>4.119330922646993E-2</v>
      </c>
      <c r="N9">
        <v>4.2482288870917086</v>
      </c>
      <c r="O9">
        <v>0.32179452212526222</v>
      </c>
      <c r="P9">
        <v>0.69120358387336711</v>
      </c>
      <c r="Q9">
        <v>0.30103893262169507</v>
      </c>
      <c r="R9">
        <v>0.72353290864040654</v>
      </c>
      <c r="S9">
        <v>0.48671896458420005</v>
      </c>
      <c r="T9">
        <v>2.0713178707437541</v>
      </c>
      <c r="U9">
        <v>0.51556813248123168</v>
      </c>
      <c r="V9">
        <v>1.1529227286859351</v>
      </c>
      <c r="W9">
        <v>2.6515433851407306</v>
      </c>
      <c r="X9">
        <v>6.0921217952186121E-2</v>
      </c>
      <c r="Y9">
        <v>0.95285344684285489</v>
      </c>
      <c r="Z9">
        <v>2.5882396196240331</v>
      </c>
      <c r="AA9">
        <v>0.21825279539990264</v>
      </c>
      <c r="AB9">
        <v>0.43509771029178396</v>
      </c>
      <c r="AC9">
        <v>0.26095303577583068</v>
      </c>
      <c r="AD9">
        <v>0.82472821420965148</v>
      </c>
      <c r="AE9">
        <v>0.37134263688338115</v>
      </c>
      <c r="AF9">
        <v>0.85144790370932621</v>
      </c>
      <c r="AG9">
        <v>1.4078266106905659E-2</v>
      </c>
      <c r="AH9">
        <v>2.1284947441137612</v>
      </c>
      <c r="AI9">
        <v>0.86935610293993726</v>
      </c>
      <c r="AJ9">
        <v>0.35464242583416206</v>
      </c>
      <c r="AK9">
        <v>0.42358169483971192</v>
      </c>
      <c r="AL9">
        <v>0.8067327949093015</v>
      </c>
      <c r="AM9">
        <v>0.36144612828845218</v>
      </c>
      <c r="AN9">
        <v>0.45861294728903618</v>
      </c>
      <c r="AO9">
        <v>0.72715094450962703</v>
      </c>
      <c r="AP9">
        <v>0.54050499455702694</v>
      </c>
      <c r="AQ9">
        <v>2.6347441089191825</v>
      </c>
      <c r="AR9">
        <v>2.4725352898185817</v>
      </c>
      <c r="AS9">
        <v>1.3453849733355931</v>
      </c>
      <c r="AT9">
        <v>9.1727494203812154E-2</v>
      </c>
      <c r="AU9">
        <v>0.54146293203361484</v>
      </c>
      <c r="AV9">
        <v>2.3536745242076256</v>
      </c>
      <c r="AW9">
        <v>0.95164960103204232</v>
      </c>
      <c r="AX9">
        <v>0.74122877880055538</v>
      </c>
      <c r="AY9">
        <v>2.7332372678572847</v>
      </c>
      <c r="AZ9">
        <v>1.3835958808970745</v>
      </c>
      <c r="BA9">
        <v>0.74726173174364585</v>
      </c>
      <c r="BB9">
        <v>1.7998873719462691</v>
      </c>
      <c r="BC9">
        <v>1.3195788084372682</v>
      </c>
      <c r="BD9">
        <v>0.81691309108783627</v>
      </c>
      <c r="BE9">
        <v>1.9083677979261549</v>
      </c>
      <c r="BF9">
        <v>0.12805702846876385</v>
      </c>
      <c r="BG9">
        <v>0.45810720731737492</v>
      </c>
      <c r="BH9">
        <v>2.1846765753346804</v>
      </c>
      <c r="BI9">
        <v>0.75363455708880656</v>
      </c>
      <c r="BJ9">
        <v>1.0972380328063109</v>
      </c>
      <c r="BK9">
        <v>0.2314563210583635</v>
      </c>
      <c r="BL9">
        <v>0.27166251026098837</v>
      </c>
      <c r="BM9">
        <v>1.5846765634407307</v>
      </c>
      <c r="BN9">
        <v>0.23661366299491232</v>
      </c>
      <c r="BO9">
        <v>7.3303407268609204</v>
      </c>
      <c r="BP9">
        <v>0.14120032200451754</v>
      </c>
      <c r="BQ9">
        <v>1.4958249773198216</v>
      </c>
      <c r="BR9">
        <v>0.13030766567718333</v>
      </c>
      <c r="BS9">
        <v>0.77652624271712622</v>
      </c>
      <c r="BT9">
        <v>0.24767393492757314</v>
      </c>
      <c r="BU9">
        <v>0.70796913653407934</v>
      </c>
      <c r="BV9">
        <v>1.0048652923092152</v>
      </c>
      <c r="BW9">
        <v>1.4767857442383303</v>
      </c>
      <c r="BX9">
        <v>1.1670475430950982</v>
      </c>
      <c r="BY9">
        <v>1.079714199136788</v>
      </c>
      <c r="BZ9">
        <v>0.15334129931999441</v>
      </c>
      <c r="CA9">
        <v>1.2472262752132885</v>
      </c>
      <c r="CB9">
        <v>5.7594333573195072E-2</v>
      </c>
      <c r="CC9">
        <v>2.1704348730440559</v>
      </c>
      <c r="CD9">
        <v>3.3711238680092362E-2</v>
      </c>
      <c r="CE9">
        <v>2.1645197656219706</v>
      </c>
      <c r="CF9">
        <v>1.2585135979986475</v>
      </c>
      <c r="CG9">
        <v>6.2047546529541133</v>
      </c>
      <c r="CH9">
        <v>0.15260441860892746</v>
      </c>
      <c r="CI9">
        <v>5.9710880062105263</v>
      </c>
      <c r="CJ9">
        <v>1.051568018271694</v>
      </c>
      <c r="CK9">
        <v>1.3729139777267465</v>
      </c>
      <c r="CL9">
        <v>1.8950641789899803</v>
      </c>
      <c r="CM9">
        <v>0.42053934822680866</v>
      </c>
      <c r="CN9">
        <v>0.33938935095297018</v>
      </c>
      <c r="CO9">
        <v>2.5714344041438602</v>
      </c>
      <c r="CP9">
        <v>1.1605863324696801</v>
      </c>
      <c r="CQ9">
        <v>0.48817628626593779</v>
      </c>
      <c r="CR9">
        <v>0.41681300784543596</v>
      </c>
      <c r="CS9">
        <v>3.775482004790927</v>
      </c>
      <c r="CT9">
        <v>0.41582406751407541</v>
      </c>
      <c r="CU9">
        <v>2.7276990428693462</v>
      </c>
      <c r="CV9">
        <v>0.69597079760613356</v>
      </c>
      <c r="CW9">
        <v>0.34615004804459859</v>
      </c>
      <c r="CX9">
        <v>0.59868443841759378</v>
      </c>
      <c r="CY9">
        <v>0.34765867787564902</v>
      </c>
      <c r="CZ9">
        <v>1.3103964035865929</v>
      </c>
      <c r="DA9">
        <v>1.7764092115468737</v>
      </c>
      <c r="DB9">
        <v>1.1898399141149714</v>
      </c>
      <c r="DC9">
        <v>0.89838829818589461</v>
      </c>
      <c r="DD9">
        <v>9.7233433876993056E-2</v>
      </c>
      <c r="DE9">
        <v>2.6924408757888409E-2</v>
      </c>
      <c r="DF9">
        <v>1.5605444924185439</v>
      </c>
      <c r="DG9">
        <v>0.13202903048567086</v>
      </c>
      <c r="DH9">
        <v>0.79703080515912283</v>
      </c>
      <c r="DI9">
        <v>1.1866630468693848</v>
      </c>
      <c r="DJ9">
        <v>0.22461732509683152</v>
      </c>
      <c r="DK9">
        <v>1.2936563432118975</v>
      </c>
      <c r="DL9">
        <v>0.26506772499652898</v>
      </c>
      <c r="DM9">
        <v>0.87461111907627931</v>
      </c>
      <c r="DN9">
        <v>0.30399885090195977</v>
      </c>
      <c r="DO9">
        <v>0.53585777851249394</v>
      </c>
      <c r="DP9">
        <v>0.60339592357454419</v>
      </c>
      <c r="DQ9">
        <v>1.1954625607552101</v>
      </c>
      <c r="DR9">
        <v>0.68107437804965798</v>
      </c>
      <c r="DS9">
        <v>0.19459808206299684</v>
      </c>
      <c r="DT9">
        <v>0.8018266168691941</v>
      </c>
      <c r="DU9">
        <v>0.3464130521933777</v>
      </c>
      <c r="DV9">
        <v>4.5809380973523242</v>
      </c>
      <c r="DW9">
        <v>1.4058862652107338</v>
      </c>
      <c r="DX9">
        <v>0.12985296675080929</v>
      </c>
      <c r="DY9">
        <v>0.1263690142026371</v>
      </c>
      <c r="DZ9">
        <v>1.407522690919661</v>
      </c>
      <c r="EA9">
        <v>0.96536493516406374</v>
      </c>
      <c r="EB9">
        <v>1.3757313379740093</v>
      </c>
      <c r="EC9">
        <v>0.25719991072149884</v>
      </c>
      <c r="ED9">
        <v>0.49332976814231044</v>
      </c>
      <c r="EE9">
        <v>0.27964879656460762</v>
      </c>
      <c r="EF9">
        <v>0.39369952889608562</v>
      </c>
      <c r="EG9">
        <v>0.43234825214411804</v>
      </c>
      <c r="EH9">
        <v>0.16949286286617091</v>
      </c>
      <c r="EI9">
        <v>0.99979265194012035</v>
      </c>
      <c r="EJ9">
        <v>3.520896212377396E-2</v>
      </c>
      <c r="EK9">
        <v>1.1624771923561903</v>
      </c>
      <c r="EL9">
        <v>1.8924716395427603</v>
      </c>
      <c r="EM9">
        <v>1.7629507232727781</v>
      </c>
      <c r="EN9">
        <v>1.0016929395154635</v>
      </c>
      <c r="EO9">
        <v>0.27347450547625513</v>
      </c>
      <c r="EP9">
        <v>0.90311882375648067</v>
      </c>
      <c r="EQ9">
        <v>4.503621588964295</v>
      </c>
      <c r="ER9">
        <v>0.89722550287593994</v>
      </c>
      <c r="ES9">
        <v>2.132871059737885</v>
      </c>
      <c r="ET9">
        <v>4.8648330982060388E-2</v>
      </c>
      <c r="EU9">
        <v>1.5450637864292296</v>
      </c>
      <c r="EV9">
        <v>0.89768162046747624</v>
      </c>
      <c r="EW9">
        <v>2.4686418379169672</v>
      </c>
      <c r="EX9">
        <v>1.1747417262826256</v>
      </c>
      <c r="EY9">
        <v>1.8342871596231636</v>
      </c>
      <c r="EZ9">
        <v>0.47922272254264325</v>
      </c>
      <c r="FA9">
        <v>1.2440319790284589</v>
      </c>
      <c r="FB9">
        <v>0.19338254439800467</v>
      </c>
      <c r="FC9">
        <v>1.0050989179103494E-2</v>
      </c>
      <c r="FD9">
        <v>0.52270929622503515</v>
      </c>
      <c r="FE9">
        <v>0.39318918842484474</v>
      </c>
      <c r="FF9">
        <v>2.5825092610433757</v>
      </c>
      <c r="FG9">
        <v>0.40041033817029875</v>
      </c>
      <c r="FH9">
        <v>0.37715270352887287</v>
      </c>
      <c r="FI9">
        <v>0.40566216979163638</v>
      </c>
      <c r="FJ9">
        <v>1.5077504610942081</v>
      </c>
      <c r="FK9">
        <v>4.1079700733377207</v>
      </c>
      <c r="FL9">
        <v>0.26431004656615659</v>
      </c>
      <c r="FM9">
        <v>0.42735164155362981</v>
      </c>
      <c r="FN9">
        <v>5.4060083852543274E-2</v>
      </c>
      <c r="FO9">
        <v>1.2735551292804861</v>
      </c>
      <c r="FP9">
        <v>7.5954437332494698E-2</v>
      </c>
      <c r="FQ9">
        <v>1.47188412423028</v>
      </c>
      <c r="FR9">
        <v>0.95642950024622886</v>
      </c>
      <c r="FS9">
        <v>1.2636868004576374</v>
      </c>
      <c r="FT9">
        <v>2.6961491931963271</v>
      </c>
      <c r="FU9">
        <v>1.1372064856239842E-2</v>
      </c>
      <c r="FV9">
        <v>1.2320289835317196E-2</v>
      </c>
      <c r="FW9">
        <v>1.8267655807324359</v>
      </c>
      <c r="FX9">
        <v>0.55118033685115575</v>
      </c>
      <c r="FY9">
        <v>0.51063786306368775</v>
      </c>
      <c r="FZ9">
        <v>0.25074345118655467</v>
      </c>
      <c r="GA9">
        <v>0.20238892637825565</v>
      </c>
      <c r="GB9">
        <v>0.86890068071362891</v>
      </c>
      <c r="GC9">
        <v>2.2852362602264065</v>
      </c>
      <c r="GD9">
        <v>0.63165742564475524</v>
      </c>
      <c r="GE9">
        <v>0.48043871426004486</v>
      </c>
      <c r="GF9">
        <v>1.280258682582117E-2</v>
      </c>
      <c r="GG9">
        <v>1.6027438788058421</v>
      </c>
      <c r="GH9">
        <v>2.6332077210233957</v>
      </c>
      <c r="GI9">
        <v>0.31767584744752331</v>
      </c>
      <c r="GJ9">
        <v>0.99246447140851402</v>
      </c>
      <c r="GK9">
        <v>0.49696953003305022</v>
      </c>
      <c r="GL9">
        <v>0.56551979125157725</v>
      </c>
      <c r="GM9">
        <v>1.6939154705827548</v>
      </c>
      <c r="GN9">
        <v>1.2931219638947802</v>
      </c>
      <c r="GO9">
        <v>5.3712527006522723E-2</v>
      </c>
      <c r="GP9">
        <v>0.43454184018315967</v>
      </c>
      <c r="GQ9">
        <v>6.5203299764319184E-2</v>
      </c>
      <c r="GR9">
        <v>0.85511705372414848</v>
      </c>
      <c r="GS9">
        <v>0.68520856355847426</v>
      </c>
      <c r="GT9">
        <v>1.9752302293606165</v>
      </c>
      <c r="GU9">
        <v>0.37025105890024707</v>
      </c>
      <c r="GV9">
        <v>0.55755612422855383</v>
      </c>
      <c r="GW9">
        <v>0.14776639733951524</v>
      </c>
      <c r="GX9">
        <v>1.9628963438407268</v>
      </c>
      <c r="GY9">
        <v>1.1225862991170321</v>
      </c>
      <c r="GZ9">
        <v>0.31327880848829365</v>
      </c>
      <c r="HA9">
        <v>8.2770576889782371E-2</v>
      </c>
      <c r="HB9">
        <v>0.88066637987350926</v>
      </c>
      <c r="HC9">
        <v>0.58739453643287676</v>
      </c>
      <c r="HD9">
        <v>0.36660320995462753</v>
      </c>
      <c r="HE9">
        <v>1.7967553743456661</v>
      </c>
      <c r="HF9">
        <v>0.96130720164064465</v>
      </c>
      <c r="HG9">
        <v>1.1915868504386671</v>
      </c>
      <c r="HH9">
        <v>1.926922443432916</v>
      </c>
      <c r="HI9">
        <v>0.35250684369949042</v>
      </c>
      <c r="HJ9">
        <v>2.222777242609415</v>
      </c>
      <c r="HK9">
        <v>0.98365356642034518</v>
      </c>
      <c r="HL9">
        <v>2.2588101765327964</v>
      </c>
      <c r="HM9">
        <v>5.0693363323361079E-2</v>
      </c>
      <c r="HN9">
        <v>0.9883393692840553</v>
      </c>
      <c r="HO9">
        <v>0.53123091879864659</v>
      </c>
      <c r="HP9">
        <v>0.30288106551097438</v>
      </c>
      <c r="HQ9">
        <v>1.4642893500128624</v>
      </c>
      <c r="HR9">
        <v>0.22366504360850994</v>
      </c>
      <c r="HS9">
        <v>1.4908979084331702</v>
      </c>
      <c r="HT9">
        <v>0.18682189413662717</v>
      </c>
      <c r="HU9">
        <v>0.4999620330382043</v>
      </c>
      <c r="HV9">
        <v>6.5462438836969117</v>
      </c>
      <c r="HW9">
        <v>0.97755275967896715</v>
      </c>
      <c r="HX9">
        <v>2.1686363566907594</v>
      </c>
      <c r="HY9">
        <v>4.3834185743268543</v>
      </c>
      <c r="HZ9">
        <v>1.1710662087722745</v>
      </c>
      <c r="IA9">
        <v>0.99217472841646603</v>
      </c>
      <c r="IB9">
        <v>1.7834175561003147</v>
      </c>
      <c r="IC9">
        <v>2.7246897975023008</v>
      </c>
      <c r="ID9">
        <v>1.4176835404747821</v>
      </c>
      <c r="IE9">
        <v>0.1566388004631673</v>
      </c>
      <c r="IF9">
        <v>1.0898476481879282</v>
      </c>
      <c r="IG9">
        <v>1.2729360475802256</v>
      </c>
      <c r="IH9">
        <v>0.94227441423293556</v>
      </c>
      <c r="II9">
        <v>1.3408122764975225</v>
      </c>
      <c r="IJ9">
        <v>0.58573305270947107</v>
      </c>
      <c r="IK9">
        <v>1.7689989410534481</v>
      </c>
      <c r="IL9">
        <v>1.0296852141149333</v>
      </c>
      <c r="IM9">
        <v>0.28545281998398975</v>
      </c>
      <c r="IN9">
        <v>2.741356384748955</v>
      </c>
      <c r="IO9">
        <v>3.090257348259812E-2</v>
      </c>
      <c r="IP9">
        <v>1.7508385173865317</v>
      </c>
      <c r="IQ9">
        <v>0.63741976290028013</v>
      </c>
      <c r="IR9">
        <v>0.30240208404103952</v>
      </c>
      <c r="IS9">
        <v>1.5829362811547294</v>
      </c>
      <c r="IT9">
        <v>0.43892014479560543</v>
      </c>
      <c r="IU9">
        <v>0.32782240882529123</v>
      </c>
      <c r="IV9">
        <v>4.8456927611349103</v>
      </c>
    </row>
    <row r="10" spans="1:256" x14ac:dyDescent="0.2">
      <c r="A10">
        <v>0.37053574816540169</v>
      </c>
      <c r="B10">
        <v>0.46288621529992252</v>
      </c>
      <c r="C10">
        <v>2.1321770626330552</v>
      </c>
      <c r="D10">
        <v>0.59340883996409433</v>
      </c>
      <c r="E10">
        <v>2.0702884090778162</v>
      </c>
      <c r="F10">
        <v>0.67771896970780254</v>
      </c>
      <c r="G10">
        <v>2.0417830272234685</v>
      </c>
      <c r="H10">
        <v>0.91340449459366524</v>
      </c>
      <c r="I10">
        <v>0.73795096704536789</v>
      </c>
      <c r="J10">
        <v>0.16609247235378505</v>
      </c>
      <c r="K10">
        <v>1.140169751775314</v>
      </c>
      <c r="L10">
        <v>1.0167358312447297</v>
      </c>
      <c r="M10">
        <v>1.5665997602082713</v>
      </c>
      <c r="N10">
        <v>1.0368513158340176</v>
      </c>
      <c r="O10">
        <v>0.4813396200825959</v>
      </c>
      <c r="P10">
        <v>0.26063213451027062</v>
      </c>
      <c r="Q10">
        <v>1.0100120835164108</v>
      </c>
      <c r="R10">
        <v>1.2072376868109789</v>
      </c>
      <c r="S10">
        <v>0.72788979660693476</v>
      </c>
      <c r="T10">
        <v>0.24390834413231735</v>
      </c>
      <c r="U10">
        <v>0.13441228574298003</v>
      </c>
      <c r="V10">
        <v>7.89414957135912E-2</v>
      </c>
      <c r="W10">
        <v>0.89118300029614783</v>
      </c>
      <c r="X10">
        <v>0.64181425491525457</v>
      </c>
      <c r="Y10">
        <v>0.24387460745960804</v>
      </c>
      <c r="Z10">
        <v>0.60382792213667791</v>
      </c>
      <c r="AA10">
        <v>0.97429591239582503</v>
      </c>
      <c r="AB10">
        <v>0.28184656748061487</v>
      </c>
      <c r="AC10">
        <v>0.54757494912101912</v>
      </c>
      <c r="AD10">
        <v>0.14367477710331708</v>
      </c>
      <c r="AE10">
        <v>0.60781877754145497</v>
      </c>
      <c r="AF10">
        <v>4.6317067069599522</v>
      </c>
      <c r="AG10">
        <v>0.67384633577583519</v>
      </c>
      <c r="AH10">
        <v>4.614167435456646</v>
      </c>
      <c r="AI10">
        <v>0.12955304263996645</v>
      </c>
      <c r="AJ10">
        <v>0.36496957337232105</v>
      </c>
      <c r="AK10">
        <v>0.19242854161084641</v>
      </c>
      <c r="AL10">
        <v>0.34972320212409747</v>
      </c>
      <c r="AM10">
        <v>0.80021570232779649</v>
      </c>
      <c r="AN10">
        <v>1.8778296054078609</v>
      </c>
      <c r="AO10">
        <v>0.81097472646258872</v>
      </c>
      <c r="AP10">
        <v>1.4582471788991038</v>
      </c>
      <c r="AQ10">
        <v>3.0304739035868336</v>
      </c>
      <c r="AR10">
        <v>1.3109843226736102</v>
      </c>
      <c r="AS10">
        <v>0.41789231244108382</v>
      </c>
      <c r="AT10">
        <v>0.15401720325960583</v>
      </c>
      <c r="AU10">
        <v>0.32798473345441376</v>
      </c>
      <c r="AV10">
        <v>3.0431555611297698</v>
      </c>
      <c r="AW10">
        <v>0.27354797690885024</v>
      </c>
      <c r="AX10">
        <v>0.88046533029786422</v>
      </c>
      <c r="AY10">
        <v>0.56600171992909987</v>
      </c>
      <c r="AZ10">
        <v>1.3772883000919915</v>
      </c>
      <c r="BA10">
        <v>2.3009725167009836</v>
      </c>
      <c r="BB10">
        <v>4.860930268959761E-3</v>
      </c>
      <c r="BC10">
        <v>0.7684118991576927</v>
      </c>
      <c r="BD10">
        <v>4.1192747653868249</v>
      </c>
      <c r="BE10">
        <v>0.43051513506037109</v>
      </c>
      <c r="BF10">
        <v>1.5838585298920165</v>
      </c>
      <c r="BG10">
        <v>0.39188643001393003</v>
      </c>
      <c r="BH10">
        <v>0.4761810916977221</v>
      </c>
      <c r="BI10">
        <v>1.4422310358724617</v>
      </c>
      <c r="BJ10">
        <v>0.29192755567296541</v>
      </c>
      <c r="BK10">
        <v>2.0677961789512103</v>
      </c>
      <c r="BL10">
        <v>0.68898652959944851</v>
      </c>
      <c r="BM10">
        <v>0.13027357028592856</v>
      </c>
      <c r="BN10">
        <v>1.6628714366465764</v>
      </c>
      <c r="BO10">
        <v>0.53737528970348836</v>
      </c>
      <c r="BP10">
        <v>1.3425334223851872</v>
      </c>
      <c r="BQ10">
        <v>0.80988915063249556</v>
      </c>
      <c r="BR10">
        <v>0.64842574524910945</v>
      </c>
      <c r="BS10">
        <v>7.7934426398374571E-2</v>
      </c>
      <c r="BT10">
        <v>0.62173539022582214</v>
      </c>
      <c r="BU10">
        <v>0.63246549740576863</v>
      </c>
      <c r="BV10">
        <v>0.51508110664156415</v>
      </c>
      <c r="BW10">
        <v>1.1494374058436791</v>
      </c>
      <c r="BX10">
        <v>0.45345901943585165</v>
      </c>
      <c r="BY10">
        <v>1.5356804440916683</v>
      </c>
      <c r="BZ10">
        <v>4.2530130857634255E-2</v>
      </c>
      <c r="CA10">
        <v>1.9657066465504907</v>
      </c>
      <c r="CB10">
        <v>3.8491768611241178E-2</v>
      </c>
      <c r="CC10">
        <v>2.3439275206466155</v>
      </c>
      <c r="CD10">
        <v>0.709639593408254</v>
      </c>
      <c r="CE10">
        <v>0.71813323089276704</v>
      </c>
      <c r="CF10">
        <v>0.42689843332233102</v>
      </c>
      <c r="CG10">
        <v>3.4422060255487561</v>
      </c>
      <c r="CH10">
        <v>0.50011211677762279</v>
      </c>
      <c r="CI10">
        <v>1.1175625689904309</v>
      </c>
      <c r="CJ10">
        <v>0.89758861476541152</v>
      </c>
      <c r="CK10">
        <v>0.61786107263033518</v>
      </c>
      <c r="CL10">
        <v>1.6488133564682885</v>
      </c>
      <c r="CM10">
        <v>0.21439110713090226</v>
      </c>
      <c r="CN10">
        <v>0.20421634126220747</v>
      </c>
      <c r="CO10">
        <v>0.68831461337154987</v>
      </c>
      <c r="CP10">
        <v>0.86951367933804691</v>
      </c>
      <c r="CQ10">
        <v>1.3096520108366463</v>
      </c>
      <c r="CR10">
        <v>1.2411166985360698</v>
      </c>
      <c r="CS10">
        <v>2.5455835358529528</v>
      </c>
      <c r="CT10">
        <v>0.57201033035286264</v>
      </c>
      <c r="CU10">
        <v>0.58045205144839851</v>
      </c>
      <c r="CV10">
        <v>1.2686729270681287</v>
      </c>
      <c r="CW10">
        <v>0.71259611661917155</v>
      </c>
      <c r="CX10">
        <v>0.355793714067899</v>
      </c>
      <c r="CY10">
        <v>8.6308011528612491E-2</v>
      </c>
      <c r="CZ10">
        <v>9.5164671184218605E-2</v>
      </c>
      <c r="DA10">
        <v>0.4410600134940581</v>
      </c>
      <c r="DB10">
        <v>0.88469172795123696</v>
      </c>
      <c r="DC10">
        <v>1.4239062298417817</v>
      </c>
      <c r="DD10">
        <v>0.56084272149802894</v>
      </c>
      <c r="DE10">
        <v>0.4420410955424231</v>
      </c>
      <c r="DF10">
        <v>0.14053257311241657</v>
      </c>
      <c r="DG10">
        <v>2.1334447204459193</v>
      </c>
      <c r="DH10">
        <v>0.67555274868285098</v>
      </c>
      <c r="DI10">
        <v>0.51662652451548141</v>
      </c>
      <c r="DJ10">
        <v>0.22032066982440821</v>
      </c>
      <c r="DK10">
        <v>1.9427181049786122</v>
      </c>
      <c r="DL10">
        <v>0.66751804359361944</v>
      </c>
      <c r="DM10">
        <v>2.756723629311491</v>
      </c>
      <c r="DN10">
        <v>1.6775061591264178</v>
      </c>
      <c r="DO10">
        <v>0.93416760440044977</v>
      </c>
      <c r="DP10">
        <v>1.1474087072166141</v>
      </c>
      <c r="DQ10">
        <v>0.68847145922296593</v>
      </c>
      <c r="DR10">
        <v>1.0543803614044041</v>
      </c>
      <c r="DS10">
        <v>0.61869818401732279</v>
      </c>
      <c r="DT10">
        <v>2.7826629840857784</v>
      </c>
      <c r="DU10">
        <v>2.8609213233838666</v>
      </c>
      <c r="DV10">
        <v>1.9976750463352344</v>
      </c>
      <c r="DW10">
        <v>0.22280549667355909</v>
      </c>
      <c r="DX10">
        <v>0.88924665973676276</v>
      </c>
      <c r="DY10">
        <v>0.15473381292175808</v>
      </c>
      <c r="DZ10">
        <v>1.0140727342424767</v>
      </c>
      <c r="EA10">
        <v>2.3226484053044487</v>
      </c>
      <c r="EB10">
        <v>0.58900569830942895</v>
      </c>
      <c r="EC10">
        <v>0.96892347762792341</v>
      </c>
      <c r="ED10">
        <v>0.91669252399541068</v>
      </c>
      <c r="EE10">
        <v>0.76786559696671586</v>
      </c>
      <c r="EF10">
        <v>0.18260027800223852</v>
      </c>
      <c r="EG10">
        <v>2.7436098874040273</v>
      </c>
      <c r="EH10">
        <v>0.30752182792938798</v>
      </c>
      <c r="EI10">
        <v>2.1658449850092468E-2</v>
      </c>
      <c r="EJ10">
        <v>0.70241990823707001</v>
      </c>
      <c r="EK10">
        <v>3.3885779106181007</v>
      </c>
      <c r="EL10">
        <v>1.0382489823874577</v>
      </c>
      <c r="EM10">
        <v>1.8622775126392266</v>
      </c>
      <c r="EN10">
        <v>0.83935170914011559</v>
      </c>
      <c r="EO10">
        <v>0.37958777479209604</v>
      </c>
      <c r="EP10">
        <v>2.8686065448048335</v>
      </c>
      <c r="EQ10">
        <v>1.0257147493058119</v>
      </c>
      <c r="ER10">
        <v>0.66977535384484499</v>
      </c>
      <c r="ES10">
        <v>2.250769246621223</v>
      </c>
      <c r="ET10">
        <v>0.40259317815730655</v>
      </c>
      <c r="EU10">
        <v>0.5998987881600929</v>
      </c>
      <c r="EV10">
        <v>0.63133252404568641</v>
      </c>
      <c r="EW10">
        <v>9.3954248919074099E-2</v>
      </c>
      <c r="EX10">
        <v>0.30303605077024004</v>
      </c>
      <c r="EY10">
        <v>0.88201793106581661</v>
      </c>
      <c r="EZ10">
        <v>1.5964734449397948</v>
      </c>
      <c r="FA10">
        <v>0.51237120428686544</v>
      </c>
      <c r="FB10">
        <v>1.5883625670568831</v>
      </c>
      <c r="FC10">
        <v>0.46673820774344033</v>
      </c>
      <c r="FD10">
        <v>2.3224281204794677</v>
      </c>
      <c r="FE10">
        <v>0.19057633899698165</v>
      </c>
      <c r="FF10">
        <v>4.3676364833605118E-2</v>
      </c>
      <c r="FG10">
        <v>0.58289218958060007</v>
      </c>
      <c r="FH10">
        <v>1.3026423667002339E-2</v>
      </c>
      <c r="FI10">
        <v>0.14071346491686937</v>
      </c>
      <c r="FJ10">
        <v>1.9286454099407073</v>
      </c>
      <c r="FK10">
        <v>1.1634228294931155</v>
      </c>
      <c r="FL10">
        <v>1.4356638538079558</v>
      </c>
      <c r="FM10">
        <v>0.28834569263842746</v>
      </c>
      <c r="FN10">
        <v>1.248084442294902</v>
      </c>
      <c r="FO10">
        <v>1.0784050995069641</v>
      </c>
      <c r="FP10">
        <v>2.5112501834193881</v>
      </c>
      <c r="FQ10">
        <v>0.55527014420761944</v>
      </c>
      <c r="FR10">
        <v>1.1847128493548553</v>
      </c>
      <c r="FS10">
        <v>3.9374220806929694</v>
      </c>
      <c r="FT10">
        <v>2.2082299174712539</v>
      </c>
      <c r="FU10">
        <v>2.8186171678672411</v>
      </c>
      <c r="FV10">
        <v>1.2541184547154469</v>
      </c>
      <c r="FW10">
        <v>0.2941350157479935</v>
      </c>
      <c r="FX10">
        <v>0.78249485262002971</v>
      </c>
      <c r="FY10">
        <v>0.27258278928136626</v>
      </c>
      <c r="FZ10">
        <v>3.6393591528167692</v>
      </c>
      <c r="GA10">
        <v>3.8988321872694094</v>
      </c>
      <c r="GB10">
        <v>0.67936804888022662</v>
      </c>
      <c r="GC10">
        <v>1.1411562245380049</v>
      </c>
      <c r="GD10">
        <v>0.74256269272028608</v>
      </c>
      <c r="GE10">
        <v>1.9539036378460388</v>
      </c>
      <c r="GF10">
        <v>0.43540715796793605</v>
      </c>
      <c r="GG10">
        <v>0.6336719852333057</v>
      </c>
      <c r="GH10">
        <v>0.48607205611182625</v>
      </c>
      <c r="GI10">
        <v>0.53498590601571538</v>
      </c>
      <c r="GJ10">
        <v>1.1121702364619495</v>
      </c>
      <c r="GK10">
        <v>0.69247136813754684</v>
      </c>
      <c r="GL10">
        <v>1.3759501684864595</v>
      </c>
      <c r="GM10">
        <v>0.77924735475818885</v>
      </c>
      <c r="GN10">
        <v>0.70235639579351372</v>
      </c>
      <c r="GO10">
        <v>0.46885832767041702</v>
      </c>
      <c r="GP10">
        <v>0.51759270945401203</v>
      </c>
      <c r="GQ10">
        <v>3.802529997730844</v>
      </c>
      <c r="GR10">
        <v>1.5712611515755419</v>
      </c>
      <c r="GS10">
        <v>0.28065184982990543</v>
      </c>
      <c r="GT10">
        <v>0.61392407858082332</v>
      </c>
      <c r="GU10">
        <v>0.65119237664903418</v>
      </c>
      <c r="GV10">
        <v>0.39869893514827121</v>
      </c>
      <c r="GW10">
        <v>0.62077225427797489</v>
      </c>
      <c r="GX10">
        <v>0.97420513489651916</v>
      </c>
      <c r="GY10">
        <v>0.17557882579234019</v>
      </c>
      <c r="GZ10">
        <v>0.42091698245352099</v>
      </c>
      <c r="HA10">
        <v>1.3550665120863199</v>
      </c>
      <c r="HB10">
        <v>0.32589038484636429</v>
      </c>
      <c r="HC10">
        <v>2.1014802223471008E-2</v>
      </c>
      <c r="HD10">
        <v>0.62536113600273147</v>
      </c>
      <c r="HE10">
        <v>1.3561545822259209</v>
      </c>
      <c r="HF10">
        <v>3.0532696646028259</v>
      </c>
      <c r="HG10">
        <v>0.71309535001980506</v>
      </c>
      <c r="HH10">
        <v>1.0835475568244721</v>
      </c>
      <c r="HI10">
        <v>0.20571732930568631</v>
      </c>
      <c r="HJ10">
        <v>9.3280716438912406E-2</v>
      </c>
      <c r="HK10">
        <v>0.32476832688116641</v>
      </c>
      <c r="HL10">
        <v>0.3123443156482027</v>
      </c>
      <c r="HM10">
        <v>2.543083989842772</v>
      </c>
      <c r="HN10">
        <v>1.0347405559661378</v>
      </c>
      <c r="HO10">
        <v>1.2784649327589228</v>
      </c>
      <c r="HP10">
        <v>2.7805420437221167</v>
      </c>
      <c r="HQ10">
        <v>4.0249664804596792</v>
      </c>
      <c r="HR10">
        <v>0.15379306856812641</v>
      </c>
      <c r="HS10">
        <v>0.21205107814188853</v>
      </c>
      <c r="HT10">
        <v>3.0059854144015645</v>
      </c>
      <c r="HU10">
        <v>1.0578640677292319</v>
      </c>
      <c r="HV10">
        <v>0.28558499410240501</v>
      </c>
      <c r="HW10">
        <v>2.6205726952788373</v>
      </c>
      <c r="HX10">
        <v>9.1716377820207431E-2</v>
      </c>
      <c r="HY10">
        <v>1.5872722955866971</v>
      </c>
      <c r="HZ10">
        <v>0.74603953985376115</v>
      </c>
      <c r="IA10">
        <v>2.2819441815687282</v>
      </c>
      <c r="IB10">
        <v>0.34687838286080053</v>
      </c>
      <c r="IC10">
        <v>2.3251963025173239E-2</v>
      </c>
      <c r="ID10">
        <v>3.6453304714099928</v>
      </c>
      <c r="IE10">
        <v>0.46448926721769679</v>
      </c>
      <c r="IF10">
        <v>0.12643803388755051</v>
      </c>
      <c r="IG10">
        <v>0.23149066634407964</v>
      </c>
      <c r="IH10">
        <v>2.7283115089606009</v>
      </c>
      <c r="II10">
        <v>0.81838444877298122</v>
      </c>
      <c r="IJ10">
        <v>0.89753682222572806</v>
      </c>
      <c r="IK10">
        <v>0.4079044166266893</v>
      </c>
      <c r="IL10">
        <v>0.37400781528485555</v>
      </c>
      <c r="IM10">
        <v>2.5789436753613804</v>
      </c>
      <c r="IN10">
        <v>5.7170605216020215E-2</v>
      </c>
      <c r="IO10">
        <v>0.92632438103359827</v>
      </c>
      <c r="IP10">
        <v>0.59214469437208106</v>
      </c>
      <c r="IQ10">
        <v>0.41476285972628302</v>
      </c>
      <c r="IR10">
        <v>1.9918903758177229</v>
      </c>
      <c r="IS10">
        <v>0.96105745297458545</v>
      </c>
      <c r="IT10">
        <v>1.4678951917059213</v>
      </c>
      <c r="IU10">
        <v>1.980771815957846</v>
      </c>
      <c r="IV10">
        <v>0.989187970303957</v>
      </c>
    </row>
    <row r="11" spans="1:256" x14ac:dyDescent="0.2">
      <c r="A11">
        <v>0.24290973241000202</v>
      </c>
      <c r="B11">
        <v>0.27827278880955147</v>
      </c>
      <c r="C11">
        <v>0.16270104016792897</v>
      </c>
      <c r="D11">
        <v>2.7792066127532795</v>
      </c>
      <c r="E11">
        <v>0.97636920699279262</v>
      </c>
      <c r="F11">
        <v>0.71159984217875416</v>
      </c>
      <c r="G11">
        <v>0.95523789293506578</v>
      </c>
      <c r="H11">
        <v>1.7476714665031767</v>
      </c>
      <c r="I11">
        <v>0.94356873874583114</v>
      </c>
      <c r="J11">
        <v>0.34232564306559438</v>
      </c>
      <c r="K11">
        <v>0.75487937305245056</v>
      </c>
      <c r="L11">
        <v>0.70254398743079405</v>
      </c>
      <c r="M11">
        <v>0.1555272409191806</v>
      </c>
      <c r="N11">
        <v>0.12678261713540337</v>
      </c>
      <c r="O11">
        <v>3.7462769817604618</v>
      </c>
      <c r="P11">
        <v>0.88605748551607655</v>
      </c>
      <c r="Q11">
        <v>1.7535562025401601</v>
      </c>
      <c r="R11">
        <v>0.86249704513074554</v>
      </c>
      <c r="S11">
        <v>0.23635354245105039</v>
      </c>
      <c r="T11">
        <v>0.13660593408327543</v>
      </c>
      <c r="U11">
        <v>2.0701492970007216</v>
      </c>
      <c r="V11">
        <v>0.79271261576016239</v>
      </c>
      <c r="W11">
        <v>0.67676214385129962</v>
      </c>
      <c r="X11">
        <v>0.2756731918941982</v>
      </c>
      <c r="Y11">
        <v>2.6775730747818995</v>
      </c>
      <c r="Z11">
        <v>0.61591878860438165</v>
      </c>
      <c r="AA11">
        <v>0.77389179073407222</v>
      </c>
      <c r="AB11">
        <v>0.26165629485909137</v>
      </c>
      <c r="AC11">
        <v>0.21276212008225515</v>
      </c>
      <c r="AD11">
        <v>1.8552908633372232</v>
      </c>
      <c r="AE11">
        <v>0.28659575854238989</v>
      </c>
      <c r="AF11">
        <v>2.2853021885782501</v>
      </c>
      <c r="AG11">
        <v>0.70911327237458999</v>
      </c>
      <c r="AH11">
        <v>8.2839302903863959E-2</v>
      </c>
      <c r="AI11">
        <v>0.21942252561566167</v>
      </c>
      <c r="AJ11">
        <v>2.7258963295749439E-2</v>
      </c>
      <c r="AK11">
        <v>1.1579595326715766</v>
      </c>
      <c r="AL11">
        <v>1.50891312611654</v>
      </c>
      <c r="AM11">
        <v>1.3230062807132692</v>
      </c>
      <c r="AN11">
        <v>1.6022525839558643</v>
      </c>
      <c r="AO11">
        <v>0.18666997497301979</v>
      </c>
      <c r="AP11">
        <v>1.3565234460168896</v>
      </c>
      <c r="AQ11">
        <v>1.5245307138193163</v>
      </c>
      <c r="AR11">
        <v>2.4118100145781374</v>
      </c>
      <c r="AS11">
        <v>0.79818649513446394</v>
      </c>
      <c r="AT11">
        <v>1.2591738577688594</v>
      </c>
      <c r="AU11">
        <v>0.26723188980260498</v>
      </c>
      <c r="AV11">
        <v>0.83355124680861081</v>
      </c>
      <c r="AW11">
        <v>0.6061240595662587</v>
      </c>
      <c r="AX11">
        <v>8.3569122152851685E-2</v>
      </c>
      <c r="AY11">
        <v>0.62652744955025153</v>
      </c>
      <c r="AZ11">
        <v>0.97417497618261084</v>
      </c>
      <c r="BA11">
        <v>0.23653189471387184</v>
      </c>
      <c r="BB11">
        <v>0.84463889492065958</v>
      </c>
      <c r="BC11">
        <v>0.47677939711486994</v>
      </c>
      <c r="BD11">
        <v>8.2838600944657587E-2</v>
      </c>
      <c r="BE11">
        <v>1.70911171202293</v>
      </c>
      <c r="BF11">
        <v>0.13282859702393399</v>
      </c>
      <c r="BG11">
        <v>2.3233811368772277</v>
      </c>
      <c r="BH11">
        <v>2.3659147162670742</v>
      </c>
      <c r="BI11">
        <v>2.4255708332516308</v>
      </c>
      <c r="BJ11">
        <v>0.23181584126072396</v>
      </c>
      <c r="BK11">
        <v>0.61920808406497352</v>
      </c>
      <c r="BL11">
        <v>0.26739395406837752</v>
      </c>
      <c r="BM11">
        <v>0.47458158098687836</v>
      </c>
      <c r="BN11">
        <v>2.2901377629850539</v>
      </c>
      <c r="BO11">
        <v>0.37175666846201261</v>
      </c>
      <c r="BP11">
        <v>0.56381695434886137</v>
      </c>
      <c r="BQ11">
        <v>0.36868088710873342</v>
      </c>
      <c r="BR11">
        <v>0.88217459793444863</v>
      </c>
      <c r="BS11">
        <v>0.28315966595469688</v>
      </c>
      <c r="BT11">
        <v>3.4943317678444136E-2</v>
      </c>
      <c r="BU11">
        <v>0.96097069609450791</v>
      </c>
      <c r="BV11">
        <v>0.59077904081983645</v>
      </c>
      <c r="BW11">
        <v>0.83325387979076193</v>
      </c>
      <c r="BX11">
        <v>3.2163163462984543</v>
      </c>
      <c r="BY11">
        <v>1.9841023808842138</v>
      </c>
      <c r="BZ11">
        <v>0.63506278271862526</v>
      </c>
      <c r="CA11">
        <v>3.1253551953850249</v>
      </c>
      <c r="CB11">
        <v>0.68671772250046648</v>
      </c>
      <c r="CC11">
        <v>1.8949790633801227</v>
      </c>
      <c r="CD11">
        <v>0.82017944835055612</v>
      </c>
      <c r="CE11">
        <v>5.7017179076442208E-2</v>
      </c>
      <c r="CF11">
        <v>0.60316187714116287</v>
      </c>
      <c r="CG11">
        <v>0.83496197308083453</v>
      </c>
      <c r="CH11">
        <v>0.43814623365442035</v>
      </c>
      <c r="CI11">
        <v>1.5698401335484604</v>
      </c>
      <c r="CJ11">
        <v>0.29437463079189352</v>
      </c>
      <c r="CK11">
        <v>1.3901709527473269</v>
      </c>
      <c r="CL11">
        <v>0.59582966671672377</v>
      </c>
      <c r="CM11">
        <v>7.5615211979357328E-3</v>
      </c>
      <c r="CN11">
        <v>0.13124717051245352</v>
      </c>
      <c r="CO11">
        <v>1.2839043857556177E-2</v>
      </c>
      <c r="CP11">
        <v>1.86080511960409</v>
      </c>
      <c r="CQ11">
        <v>0.48355909805182173</v>
      </c>
      <c r="CR11">
        <v>1.4214218830343985</v>
      </c>
      <c r="CS11">
        <v>0.18941849557002832</v>
      </c>
      <c r="CT11">
        <v>0.15929865292008596</v>
      </c>
      <c r="CU11">
        <v>0.88462874451877249</v>
      </c>
      <c r="CV11">
        <v>3.139152560820975E-2</v>
      </c>
      <c r="CW11">
        <v>0.22941230665031112</v>
      </c>
      <c r="CX11">
        <v>0.1435264026640328</v>
      </c>
      <c r="CY11">
        <v>0.58650131378592241</v>
      </c>
      <c r="CZ11">
        <v>1.0513446438173617</v>
      </c>
      <c r="DA11">
        <v>3.3457000113584962E-2</v>
      </c>
      <c r="DB11">
        <v>2.6011201740915482</v>
      </c>
      <c r="DC11">
        <v>2.1469790321744653</v>
      </c>
      <c r="DD11">
        <v>0.4532572228455532</v>
      </c>
      <c r="DE11">
        <v>0.88017895563485971</v>
      </c>
      <c r="DF11">
        <v>0.31349098136864456</v>
      </c>
      <c r="DG11">
        <v>1.1313183921085617</v>
      </c>
      <c r="DH11">
        <v>4.6413509247596378</v>
      </c>
      <c r="DI11">
        <v>8.0675038233587446E-2</v>
      </c>
      <c r="DJ11">
        <v>0.2379903165618025</v>
      </c>
      <c r="DK11">
        <v>0.56509143606321366</v>
      </c>
      <c r="DL11">
        <v>0.20087473058617533</v>
      </c>
      <c r="DM11">
        <v>0.9147963733514779</v>
      </c>
      <c r="DN11">
        <v>0.23163097910327271</v>
      </c>
      <c r="DO11">
        <v>0.63690250951032568</v>
      </c>
      <c r="DP11">
        <v>0.96156016275897216</v>
      </c>
      <c r="DQ11">
        <v>1.2457619908147941</v>
      </c>
      <c r="DR11">
        <v>0.4657062296945379</v>
      </c>
      <c r="DS11">
        <v>0.17337080021074994</v>
      </c>
      <c r="DT11">
        <v>0.13972995219368878</v>
      </c>
      <c r="DU11">
        <v>2.9632376951387007</v>
      </c>
      <c r="DV11">
        <v>9.8432687984277345E-2</v>
      </c>
      <c r="DW11">
        <v>0.48926766552188311</v>
      </c>
      <c r="DX11">
        <v>1.1208653025112094</v>
      </c>
      <c r="DY11">
        <v>2.438761001949485</v>
      </c>
      <c r="DZ11">
        <v>1.927846160298277</v>
      </c>
      <c r="EA11">
        <v>0.38266779283578573</v>
      </c>
      <c r="EB11">
        <v>1.2288995138696994</v>
      </c>
      <c r="EC11">
        <v>1.1803956245366634</v>
      </c>
      <c r="ED11">
        <v>0.15146823111892216</v>
      </c>
      <c r="EE11">
        <v>1.720530849777181</v>
      </c>
      <c r="EF11">
        <v>0.46319748971925312</v>
      </c>
      <c r="EG11">
        <v>0.28057631020860468</v>
      </c>
      <c r="EH11">
        <v>4.6162124361521575E-2</v>
      </c>
      <c r="EI11">
        <v>2.5276270169516821</v>
      </c>
      <c r="EJ11">
        <v>1.4737230926486362</v>
      </c>
      <c r="EK11">
        <v>2.0476776313569305</v>
      </c>
      <c r="EL11">
        <v>1.1532610416965501</v>
      </c>
      <c r="EM11">
        <v>1.2760663783975887</v>
      </c>
      <c r="EN11">
        <v>0.82715444417438722</v>
      </c>
      <c r="EO11">
        <v>1.2883511961762932</v>
      </c>
      <c r="EP11">
        <v>0.24978225654750413</v>
      </c>
      <c r="EQ11">
        <v>4.0950380083379478</v>
      </c>
      <c r="ER11">
        <v>0.89804781775984588</v>
      </c>
      <c r="ES11">
        <v>1.5087287736569344</v>
      </c>
      <c r="ET11">
        <v>1.1435283134399317</v>
      </c>
      <c r="EU11">
        <v>1.2650403826244099</v>
      </c>
      <c r="EV11">
        <v>1.1691377139674433</v>
      </c>
      <c r="EW11">
        <v>3.4650343013970701</v>
      </c>
      <c r="EX11">
        <v>0.12766330753694485</v>
      </c>
      <c r="EY11">
        <v>1.2921510924171475</v>
      </c>
      <c r="EZ11">
        <v>0.15886432128308828</v>
      </c>
      <c r="FA11">
        <v>0.58509619108324395</v>
      </c>
      <c r="FB11">
        <v>7.4007578399574128E-2</v>
      </c>
      <c r="FC11">
        <v>0.38557887427215232</v>
      </c>
      <c r="FD11">
        <v>1.2724460200828243</v>
      </c>
      <c r="FE11">
        <v>0.65272923929532511</v>
      </c>
      <c r="FF11">
        <v>1.4567711946211233</v>
      </c>
      <c r="FG11">
        <v>0.49063747443952815</v>
      </c>
      <c r="FH11">
        <v>3.7006861646875028E-2</v>
      </c>
      <c r="FI11">
        <v>0.709659906002582</v>
      </c>
      <c r="FJ11">
        <v>2.1204021332291063</v>
      </c>
      <c r="FK11">
        <v>0.92881055098029575</v>
      </c>
      <c r="FL11">
        <v>0.32817471309537688</v>
      </c>
      <c r="FM11">
        <v>2.252093679972992</v>
      </c>
      <c r="FN11">
        <v>2.6151181062079445E-2</v>
      </c>
      <c r="FO11">
        <v>7.5638671605709334E-2</v>
      </c>
      <c r="FP11">
        <v>0.73732380668100106</v>
      </c>
      <c r="FQ11">
        <v>1.1340188855825006</v>
      </c>
      <c r="FR11">
        <v>2.3915324235202085</v>
      </c>
      <c r="FS11">
        <v>0.5717650539788256</v>
      </c>
      <c r="FT11">
        <v>0.2075442861406476</v>
      </c>
      <c r="FU11">
        <v>1.2262914285826736</v>
      </c>
      <c r="FV11">
        <v>1.8707612513105658</v>
      </c>
      <c r="FW11">
        <v>1.8183036582137075</v>
      </c>
      <c r="FX11">
        <v>5.0573443490211464E-2</v>
      </c>
      <c r="FY11">
        <v>2.8224239299706726</v>
      </c>
      <c r="FZ11">
        <v>0.13611081770353453</v>
      </c>
      <c r="GA11">
        <v>1.1725892558947113</v>
      </c>
      <c r="GB11">
        <v>1.2664997007468846</v>
      </c>
      <c r="GC11">
        <v>3.4443807033995104</v>
      </c>
      <c r="GD11">
        <v>0.14085302687802068</v>
      </c>
      <c r="GE11">
        <v>1.3045616812151992</v>
      </c>
      <c r="GF11">
        <v>1.7085511803112803</v>
      </c>
      <c r="GG11">
        <v>0.2063644854473462</v>
      </c>
      <c r="GH11">
        <v>1.1770082840249703</v>
      </c>
      <c r="GI11">
        <v>0.18603924128780186</v>
      </c>
      <c r="GJ11">
        <v>0.99294040075115231</v>
      </c>
      <c r="GK11">
        <v>2.6487813401497662</v>
      </c>
      <c r="GL11">
        <v>1.2822512656444871</v>
      </c>
      <c r="GM11">
        <v>0.48998898705810157</v>
      </c>
      <c r="GN11">
        <v>8.0024145022212903E-2</v>
      </c>
      <c r="GO11">
        <v>5.7635615597816097</v>
      </c>
      <c r="GP11">
        <v>0.6651728699025703</v>
      </c>
      <c r="GQ11">
        <v>0.35630646611733591</v>
      </c>
      <c r="GR11">
        <v>1.2866820529624849</v>
      </c>
      <c r="GS11">
        <v>1.465639283005538</v>
      </c>
      <c r="GT11">
        <v>0.45969102873006334</v>
      </c>
      <c r="GU11">
        <v>1.0367056913731583</v>
      </c>
      <c r="GV11">
        <v>1.0424216097479275</v>
      </c>
      <c r="GW11">
        <v>0.8435631334603495</v>
      </c>
      <c r="GX11">
        <v>0.51815157870303064</v>
      </c>
      <c r="GY11">
        <v>0.48462166594871497</v>
      </c>
      <c r="GZ11">
        <v>0.59851893169393711</v>
      </c>
      <c r="HA11">
        <v>0.30042706607292352</v>
      </c>
      <c r="HB11">
        <v>0.33178853784764711</v>
      </c>
      <c r="HC11">
        <v>1.3518902657797125</v>
      </c>
      <c r="HD11">
        <v>1.3497063291548823</v>
      </c>
      <c r="HE11">
        <v>0.82556636334022127</v>
      </c>
      <c r="HF11">
        <v>2.4420443512886636</v>
      </c>
      <c r="HG11">
        <v>7.5512384411327016E-2</v>
      </c>
      <c r="HH11">
        <v>1.9257653724769619</v>
      </c>
      <c r="HI11">
        <v>0.67948964577005011</v>
      </c>
      <c r="HJ11">
        <v>0.35254913878307659</v>
      </c>
      <c r="HK11">
        <v>1.2432100187748758</v>
      </c>
      <c r="HL11">
        <v>0.80908669943061451</v>
      </c>
      <c r="HM11">
        <v>0.32466904717290812</v>
      </c>
      <c r="HN11">
        <v>5.8056313425721653</v>
      </c>
      <c r="HO11">
        <v>1.7430770732788028</v>
      </c>
      <c r="HP11">
        <v>2.5198993538045595</v>
      </c>
      <c r="HQ11">
        <v>0.37405802773460128</v>
      </c>
      <c r="HR11">
        <v>0.11055917808345538</v>
      </c>
      <c r="HS11">
        <v>1.0921106364500039</v>
      </c>
      <c r="HT11">
        <v>0.68852275744613756</v>
      </c>
      <c r="HU11">
        <v>1.1196366086494742</v>
      </c>
      <c r="HV11">
        <v>5.2793580400730351E-2</v>
      </c>
      <c r="HW11">
        <v>2.3003636662725886</v>
      </c>
      <c r="HX11">
        <v>0.16584582876078235</v>
      </c>
      <c r="HY11">
        <v>1.0950297279785319</v>
      </c>
      <c r="HZ11">
        <v>0.15276347802107057</v>
      </c>
      <c r="IA11">
        <v>1.1456285206689865</v>
      </c>
      <c r="IB11">
        <v>0.54653032004479107</v>
      </c>
      <c r="IC11">
        <v>0.32243180198144739</v>
      </c>
      <c r="ID11">
        <v>1.1269384033774201</v>
      </c>
      <c r="IE11">
        <v>1.5815047572565102</v>
      </c>
      <c r="IF11">
        <v>0.95186869933800122</v>
      </c>
      <c r="IG11">
        <v>0.43717037016007443</v>
      </c>
      <c r="IH11">
        <v>3.3202030255816146E-2</v>
      </c>
      <c r="II11">
        <v>1.3146336442217663</v>
      </c>
      <c r="IJ11">
        <v>0.26368836958970265</v>
      </c>
      <c r="IK11">
        <v>3.1080604743259186</v>
      </c>
      <c r="IL11">
        <v>0.85471439012371841</v>
      </c>
      <c r="IM11">
        <v>0.29209907899319959</v>
      </c>
      <c r="IN11">
        <v>0.65642899694991108</v>
      </c>
      <c r="IO11">
        <v>1.5413447881461699</v>
      </c>
      <c r="IP11">
        <v>0.20386159443455737</v>
      </c>
      <c r="IQ11">
        <v>0.82291895150183769</v>
      </c>
      <c r="IR11">
        <v>1.2423583523483916</v>
      </c>
      <c r="IS11">
        <v>0.22482582604708476</v>
      </c>
      <c r="IT11">
        <v>8.3478816978598533E-2</v>
      </c>
      <c r="IU11">
        <v>2.9282148740475384</v>
      </c>
      <c r="IV11">
        <v>3.1650045375866083</v>
      </c>
    </row>
    <row r="12" spans="1:256" x14ac:dyDescent="0.2">
      <c r="A12">
        <v>0.82780899862985469</v>
      </c>
      <c r="B12">
        <v>1.7591509452055967</v>
      </c>
      <c r="C12">
        <v>2.6468406815648282</v>
      </c>
      <c r="D12">
        <v>0.15911983450077824</v>
      </c>
      <c r="E12">
        <v>0.43707841069273062</v>
      </c>
      <c r="F12">
        <v>2.7908550428695054</v>
      </c>
      <c r="G12">
        <v>4.3434088335594918</v>
      </c>
      <c r="H12">
        <v>0.76055894138307678</v>
      </c>
      <c r="I12">
        <v>1.6467133772800707E-2</v>
      </c>
      <c r="J12">
        <v>1.598943611669764</v>
      </c>
      <c r="K12">
        <v>0.15110455250799118</v>
      </c>
      <c r="L12">
        <v>0.13279485789299711</v>
      </c>
      <c r="M12">
        <v>2.2715402999095824</v>
      </c>
      <c r="N12">
        <v>4.308777670751395</v>
      </c>
      <c r="O12">
        <v>2.1471683095789769</v>
      </c>
      <c r="P12">
        <v>0.64191652437962754</v>
      </c>
      <c r="Q12">
        <v>0.16221536637707326</v>
      </c>
      <c r="R12">
        <v>0.12239219432594353</v>
      </c>
      <c r="S12">
        <v>0.37320412336668957</v>
      </c>
      <c r="T12">
        <v>0.21663746817717194</v>
      </c>
      <c r="U12">
        <v>1.125023331003939</v>
      </c>
      <c r="V12">
        <v>0.30674543925249398</v>
      </c>
      <c r="W12">
        <v>0.30204400958347588</v>
      </c>
      <c r="X12">
        <v>4.8508266491045074E-2</v>
      </c>
      <c r="Y12">
        <v>0.44997860505942217</v>
      </c>
      <c r="Z12">
        <v>0.10741588294859654</v>
      </c>
      <c r="AA12">
        <v>2.3731934268943863E-2</v>
      </c>
      <c r="AB12">
        <v>0.26377290981128998</v>
      </c>
      <c r="AC12">
        <v>0.35590143843735211</v>
      </c>
      <c r="AD12">
        <v>0.33713279195398915</v>
      </c>
      <c r="AE12">
        <v>0.83034516627124255</v>
      </c>
      <c r="AF12">
        <v>0.88869590225723305</v>
      </c>
      <c r="AG12">
        <v>0.30784759686812507</v>
      </c>
      <c r="AH12">
        <v>0.60833674256836745</v>
      </c>
      <c r="AI12">
        <v>2.5278509572317747</v>
      </c>
      <c r="AJ12">
        <v>1.5515857780468685</v>
      </c>
      <c r="AK12">
        <v>0.36151222388992454</v>
      </c>
      <c r="AL12">
        <v>0.5241797653204191</v>
      </c>
      <c r="AM12">
        <v>0.42518619708841987</v>
      </c>
      <c r="AN12">
        <v>2.5401732041255438</v>
      </c>
      <c r="AO12">
        <v>0.2014578509524349</v>
      </c>
      <c r="AP12">
        <v>1.7956553192838733</v>
      </c>
      <c r="AQ12">
        <v>0.81470830818439344</v>
      </c>
      <c r="AR12">
        <v>1.0811600378336284</v>
      </c>
      <c r="AS12">
        <v>1.7268167148108091</v>
      </c>
      <c r="AT12">
        <v>7.3889210463771865E-2</v>
      </c>
      <c r="AU12">
        <v>4.229595692172226</v>
      </c>
      <c r="AV12">
        <v>0.45247829760242453</v>
      </c>
      <c r="AW12">
        <v>6.2607225181862534</v>
      </c>
      <c r="AX12">
        <v>1.935183033744841</v>
      </c>
      <c r="AY12">
        <v>1.1813392027433338</v>
      </c>
      <c r="AZ12">
        <v>0.76531858274163667</v>
      </c>
      <c r="BA12">
        <v>0.3573587438386962</v>
      </c>
      <c r="BB12">
        <v>3.5623538724812174</v>
      </c>
      <c r="BC12">
        <v>0.63762893705145385</v>
      </c>
      <c r="BD12">
        <v>1.318249688443397</v>
      </c>
      <c r="BE12">
        <v>0.16281337756733566</v>
      </c>
      <c r="BF12">
        <v>0.52647764636008121</v>
      </c>
      <c r="BG12">
        <v>1.4047678835742616</v>
      </c>
      <c r="BH12">
        <v>0.44614946216705653</v>
      </c>
      <c r="BI12">
        <v>1.5462591280867704</v>
      </c>
      <c r="BJ12">
        <v>1.0598642560492157</v>
      </c>
      <c r="BK12">
        <v>6.2611006041731461</v>
      </c>
      <c r="BL12">
        <v>0.25888090677842041</v>
      </c>
      <c r="BM12">
        <v>0.81415552059646701</v>
      </c>
      <c r="BN12">
        <v>0.51836977848764165</v>
      </c>
      <c r="BO12">
        <v>1.4065985433623416</v>
      </c>
      <c r="BP12">
        <v>0.40983565309402947</v>
      </c>
      <c r="BQ12">
        <v>2.5776827002970779</v>
      </c>
      <c r="BR12">
        <v>6.5360205112894851E-2</v>
      </c>
      <c r="BS12">
        <v>1.3819398494749566</v>
      </c>
      <c r="BT12">
        <v>0.67966008992073523</v>
      </c>
      <c r="BU12">
        <v>0.94883952462049337</v>
      </c>
      <c r="BV12">
        <v>5.2063667779334598E-2</v>
      </c>
      <c r="BW12">
        <v>0.31118581747641288</v>
      </c>
      <c r="BX12">
        <v>8.3807128767839014</v>
      </c>
      <c r="BY12">
        <v>4.6243029673762557</v>
      </c>
      <c r="BZ12">
        <v>1.4413444645376046</v>
      </c>
      <c r="CA12">
        <v>0.82980965763050718</v>
      </c>
      <c r="CB12">
        <v>0.67614268643764719</v>
      </c>
      <c r="CC12">
        <v>6.506279814070455E-2</v>
      </c>
      <c r="CD12">
        <v>0.737034554923648</v>
      </c>
      <c r="CE12">
        <v>0.35008465119836513</v>
      </c>
      <c r="CF12">
        <v>0.32516669143280447</v>
      </c>
      <c r="CG12">
        <v>0.81075695554649996</v>
      </c>
      <c r="CH12">
        <v>1.7579899347508293E-2</v>
      </c>
      <c r="CI12">
        <v>0.80350508007172128</v>
      </c>
      <c r="CJ12">
        <v>2.4518104969596202</v>
      </c>
      <c r="CK12">
        <v>1.9167871518376767</v>
      </c>
      <c r="CL12">
        <v>3.8321020279589528</v>
      </c>
      <c r="CM12">
        <v>9.5755837246292969E-2</v>
      </c>
      <c r="CN12">
        <v>5.4929248392331036E-2</v>
      </c>
      <c r="CO12">
        <v>0.2204236803054504</v>
      </c>
      <c r="CP12">
        <v>1.9549552994804249</v>
      </c>
      <c r="CQ12">
        <v>0.8247857870797054</v>
      </c>
      <c r="CR12">
        <v>0.23651367977262472</v>
      </c>
      <c r="CS12">
        <v>0.57306311088664486</v>
      </c>
      <c r="CT12">
        <v>0.48561177072646172</v>
      </c>
      <c r="CU12">
        <v>0.17229672345728411</v>
      </c>
      <c r="CV12">
        <v>0.78888541951150626</v>
      </c>
      <c r="CW12">
        <v>0.13124952570245296</v>
      </c>
      <c r="CX12">
        <v>9.198307291524245E-3</v>
      </c>
      <c r="CY12">
        <v>0.78517503152626111</v>
      </c>
      <c r="CZ12">
        <v>1.4079877839410004</v>
      </c>
      <c r="DA12">
        <v>0.39274042067158549</v>
      </c>
      <c r="DB12">
        <v>1.3858726936242054</v>
      </c>
      <c r="DC12">
        <v>1.9038095446207206</v>
      </c>
      <c r="DD12">
        <v>0.79187801529970292</v>
      </c>
      <c r="DE12">
        <v>0.40069703580764532</v>
      </c>
      <c r="DF12">
        <v>0.28969445224573082</v>
      </c>
      <c r="DG12">
        <v>1.8747113453498792</v>
      </c>
      <c r="DH12">
        <v>0.23306674917632569</v>
      </c>
      <c r="DI12">
        <v>2.1403067510797227</v>
      </c>
      <c r="DJ12">
        <v>0.26775506459910248</v>
      </c>
      <c r="DK12">
        <v>1.0982723703200719</v>
      </c>
      <c r="DL12">
        <v>0.48909864767738714</v>
      </c>
      <c r="DM12">
        <v>0.37518610715070438</v>
      </c>
      <c r="DN12">
        <v>2.5523964269948096</v>
      </c>
      <c r="DO12">
        <v>1.4966383650705903</v>
      </c>
      <c r="DP12">
        <v>6.1566341501679021E-2</v>
      </c>
      <c r="DQ12">
        <v>8.127937938174349E-3</v>
      </c>
      <c r="DR12">
        <v>3.7164884662877347</v>
      </c>
      <c r="DS12">
        <v>6.2166598940707488E-2</v>
      </c>
      <c r="DT12">
        <v>0.33020808844291122</v>
      </c>
      <c r="DU12">
        <v>2.0234957496301473</v>
      </c>
      <c r="DV12">
        <v>0.19301480569337587</v>
      </c>
      <c r="DW12">
        <v>4.0327385946115138E-2</v>
      </c>
      <c r="DX12">
        <v>0.47992338154891911</v>
      </c>
      <c r="DY12">
        <v>1.5329660242821397</v>
      </c>
      <c r="DZ12">
        <v>1.5877041242818855</v>
      </c>
      <c r="EA12">
        <v>0.17967035082451838</v>
      </c>
      <c r="EB12">
        <v>0.78144517698576854</v>
      </c>
      <c r="EC12">
        <v>0.4488233952588368</v>
      </c>
      <c r="ED12">
        <v>2.5707783445694425</v>
      </c>
      <c r="EE12">
        <v>0.88521604608932214</v>
      </c>
      <c r="EF12">
        <v>0.38214074578285728</v>
      </c>
      <c r="EG12">
        <v>0.18798259555401256</v>
      </c>
      <c r="EH12">
        <v>1.363775677790634</v>
      </c>
      <c r="EI12">
        <v>1.2547995472318108</v>
      </c>
      <c r="EJ12">
        <v>0.76776180046493636</v>
      </c>
      <c r="EK12">
        <v>2.5730849280027437</v>
      </c>
      <c r="EL12">
        <v>0.21949390474104022</v>
      </c>
      <c r="EM12">
        <v>2.2760683312550545</v>
      </c>
      <c r="EN12">
        <v>1.0145802255995726</v>
      </c>
      <c r="EO12">
        <v>3.4069555470254311</v>
      </c>
      <c r="EP12">
        <v>0.63356115250719136</v>
      </c>
      <c r="EQ12">
        <v>9.2062148052024312E-2</v>
      </c>
      <c r="ER12">
        <v>1.5605465653886983</v>
      </c>
      <c r="ES12">
        <v>1.9802508332458262E-2</v>
      </c>
      <c r="ET12">
        <v>0.47976005652339487</v>
      </c>
      <c r="EU12">
        <v>0.12240829166465879</v>
      </c>
      <c r="EV12">
        <v>0.8668457325583222</v>
      </c>
      <c r="EW12">
        <v>0.95950773468465822</v>
      </c>
      <c r="EX12">
        <v>0.56120445535256658</v>
      </c>
      <c r="EY12">
        <v>1.4055246132407258</v>
      </c>
      <c r="EZ12">
        <v>0.82682359329100319</v>
      </c>
      <c r="FA12">
        <v>2.9029924736567003</v>
      </c>
      <c r="FB12">
        <v>1.0155661013191608</v>
      </c>
      <c r="FC12">
        <v>0.17857442045916627</v>
      </c>
      <c r="FD12">
        <v>1.3692361330387257</v>
      </c>
      <c r="FE12">
        <v>1.8752438247330299</v>
      </c>
      <c r="FF12">
        <v>0.12610338497438442</v>
      </c>
      <c r="FG12">
        <v>0.59889771010656223</v>
      </c>
      <c r="FH12">
        <v>6.2922313970467982</v>
      </c>
      <c r="FI12">
        <v>1.9943167122881849</v>
      </c>
      <c r="FJ12">
        <v>2.1027587900570928</v>
      </c>
      <c r="FK12">
        <v>1.3249404377035108</v>
      </c>
      <c r="FL12">
        <v>0.55784765062667363</v>
      </c>
      <c r="FM12">
        <v>1.0385496923195616</v>
      </c>
      <c r="FN12">
        <v>0.93277202390132608</v>
      </c>
      <c r="FO12">
        <v>1.7259714551693031</v>
      </c>
      <c r="FP12">
        <v>0.2520826480643919</v>
      </c>
      <c r="FQ12">
        <v>0.83912675794902203</v>
      </c>
      <c r="FR12">
        <v>2.7117693327566932</v>
      </c>
      <c r="FS12">
        <v>0.99617889075440513</v>
      </c>
      <c r="FT12">
        <v>0.80223139433316359</v>
      </c>
      <c r="FU12">
        <v>1.9635235851501731</v>
      </c>
      <c r="FV12">
        <v>1.1604491305035085</v>
      </c>
      <c r="FW12">
        <v>0.40576446644842851</v>
      </c>
      <c r="FX12">
        <v>1.8776175390656327</v>
      </c>
      <c r="FY12">
        <v>2.9632332682713414</v>
      </c>
      <c r="FZ12">
        <v>1.3814860342016224</v>
      </c>
      <c r="GA12">
        <v>1.463193266860231</v>
      </c>
      <c r="GB12">
        <v>1.6788455371017079</v>
      </c>
      <c r="GC12">
        <v>0.4376058147138393</v>
      </c>
      <c r="GD12">
        <v>0.76827986880199628</v>
      </c>
      <c r="GE12">
        <v>3.0578338391503315</v>
      </c>
      <c r="GF12">
        <v>0.47469561646562275</v>
      </c>
      <c r="GG12">
        <v>0.12039279475725989</v>
      </c>
      <c r="GH12">
        <v>9.8471158696086558</v>
      </c>
      <c r="GI12">
        <v>0.56765917414124589</v>
      </c>
      <c r="GJ12">
        <v>0.2771707907394626</v>
      </c>
      <c r="GK12">
        <v>0.26134994516908344</v>
      </c>
      <c r="GL12">
        <v>0.59970139948316359</v>
      </c>
      <c r="GM12">
        <v>1.5341338225314727</v>
      </c>
      <c r="GN12">
        <v>0.68188119518012735</v>
      </c>
      <c r="GO12">
        <v>2.6030567925035433</v>
      </c>
      <c r="GP12">
        <v>3.0873889599386493E-3</v>
      </c>
      <c r="GQ12">
        <v>7.6917817166462718E-2</v>
      </c>
      <c r="GR12">
        <v>0.46717898772396266</v>
      </c>
      <c r="GS12">
        <v>2.5171585874937286</v>
      </c>
      <c r="GT12">
        <v>8.6871485554966835E-2</v>
      </c>
      <c r="GU12">
        <v>1.2719894015415818</v>
      </c>
      <c r="GV12">
        <v>6.5693022102667087E-2</v>
      </c>
      <c r="GW12">
        <v>0.44101871733468007</v>
      </c>
      <c r="GX12">
        <v>1.4586791858208208</v>
      </c>
      <c r="GY12">
        <v>0.15953133810130588</v>
      </c>
      <c r="GZ12">
        <v>0.46033486011375085</v>
      </c>
      <c r="HA12">
        <v>2.0775479450461058</v>
      </c>
      <c r="HB12">
        <v>0.60501267544990456</v>
      </c>
      <c r="HC12">
        <v>4.4785220357931133</v>
      </c>
      <c r="HD12">
        <v>1.130958365693475</v>
      </c>
      <c r="HE12">
        <v>0.51353619526943883</v>
      </c>
      <c r="HF12">
        <v>0.42256937192602684</v>
      </c>
      <c r="HG12">
        <v>1.300148017305075</v>
      </c>
      <c r="HH12">
        <v>2.567738889131677</v>
      </c>
      <c r="HI12">
        <v>0.59153129433777674</v>
      </c>
      <c r="HJ12">
        <v>2.7676688198507396E-2</v>
      </c>
      <c r="HK12">
        <v>0.53593201397560186</v>
      </c>
      <c r="HL12">
        <v>3.5098672005113714</v>
      </c>
      <c r="HM12">
        <v>1.1374589376134385</v>
      </c>
      <c r="HN12">
        <v>0.18807504770524033</v>
      </c>
      <c r="HO12">
        <v>2.2044313438746634</v>
      </c>
      <c r="HP12">
        <v>3.3923017390159775</v>
      </c>
      <c r="HQ12">
        <v>1.4574767750494986E-2</v>
      </c>
      <c r="HR12">
        <v>0.82681376545034457</v>
      </c>
      <c r="HS12">
        <v>0.78343962346572715</v>
      </c>
      <c r="HT12">
        <v>1.3938726856922052</v>
      </c>
      <c r="HU12">
        <v>0.22215919156780867</v>
      </c>
      <c r="HV12">
        <v>0.45207591101440137</v>
      </c>
      <c r="HW12">
        <v>0.75731262816626199</v>
      </c>
      <c r="HX12">
        <v>1.3133431649536216</v>
      </c>
      <c r="HY12">
        <v>0.53054394992919929</v>
      </c>
      <c r="HZ12">
        <v>1.7271555968116086</v>
      </c>
      <c r="IA12">
        <v>1.5772118773182819</v>
      </c>
      <c r="IB12">
        <v>0.39144257120438608</v>
      </c>
      <c r="IC12">
        <v>1.9339113525931193</v>
      </c>
      <c r="ID12">
        <v>1.2895928268392982</v>
      </c>
      <c r="IE12">
        <v>0.26916443440191012</v>
      </c>
      <c r="IF12">
        <v>1.3540937014451095</v>
      </c>
      <c r="IG12">
        <v>5.1088899564057176E-2</v>
      </c>
      <c r="IH12">
        <v>0.92375701662717669</v>
      </c>
      <c r="II12">
        <v>1.7612867177718794</v>
      </c>
      <c r="IJ12">
        <v>1.370242421446316</v>
      </c>
      <c r="IK12">
        <v>0.43398275185398377</v>
      </c>
      <c r="IL12">
        <v>0.12585017632483442</v>
      </c>
      <c r="IM12">
        <v>0.30022237465436008</v>
      </c>
      <c r="IN12">
        <v>0.44655919262247074</v>
      </c>
      <c r="IO12">
        <v>0.82534403533085277</v>
      </c>
      <c r="IP12">
        <v>2.141265470192018</v>
      </c>
      <c r="IQ12">
        <v>0.38396132330016403</v>
      </c>
      <c r="IR12">
        <v>0.16796627234744965</v>
      </c>
      <c r="IS12">
        <v>4.607208895352179</v>
      </c>
      <c r="IT12">
        <v>0.6643169744765417</v>
      </c>
      <c r="IU12">
        <v>2.5879756349882292</v>
      </c>
      <c r="IV12">
        <v>0.55992703719698356</v>
      </c>
    </row>
    <row r="13" spans="1:256" x14ac:dyDescent="0.2">
      <c r="A13">
        <v>0.12350254380287584</v>
      </c>
      <c r="B13">
        <v>0.13182147685309795</v>
      </c>
      <c r="C13">
        <v>2.3003655827995662</v>
      </c>
      <c r="D13">
        <v>0.38106346925335577</v>
      </c>
      <c r="E13">
        <v>0.84070117091321073</v>
      </c>
      <c r="F13">
        <v>0.93767842756940512</v>
      </c>
      <c r="G13">
        <v>0.25031097722498136</v>
      </c>
      <c r="H13">
        <v>1.5734717913223464E-2</v>
      </c>
      <c r="I13">
        <v>4.4963390693510775E-2</v>
      </c>
      <c r="J13">
        <v>0.55705075597688891</v>
      </c>
      <c r="K13">
        <v>0.30185788863265078</v>
      </c>
      <c r="L13">
        <v>0.75649316664236077</v>
      </c>
      <c r="M13">
        <v>1.1646990664326491</v>
      </c>
      <c r="N13">
        <v>0.92220760721411033</v>
      </c>
      <c r="O13">
        <v>0.67003219657703406</v>
      </c>
      <c r="P13">
        <v>1.5566180731221337</v>
      </c>
      <c r="Q13">
        <v>0.89322572799344035</v>
      </c>
      <c r="R13">
        <v>5.9133737973945909E-3</v>
      </c>
      <c r="S13">
        <v>0.14329277597046827</v>
      </c>
      <c r="T13">
        <v>0.38211449162528965</v>
      </c>
      <c r="U13">
        <v>1.3097610770834769</v>
      </c>
      <c r="V13">
        <v>1.6570097359249565</v>
      </c>
      <c r="W13">
        <v>2.9045114343073286</v>
      </c>
      <c r="X13">
        <v>0.72445093255457149</v>
      </c>
      <c r="Y13">
        <v>0.94903543104524624</v>
      </c>
      <c r="Z13">
        <v>0.17490271601460997</v>
      </c>
      <c r="AA13">
        <v>0.629311251707388</v>
      </c>
      <c r="AB13">
        <v>9.9280044851236277E-3</v>
      </c>
      <c r="AC13">
        <v>0.37662448210337712</v>
      </c>
      <c r="AD13">
        <v>1.6629119756494353</v>
      </c>
      <c r="AE13">
        <v>1.3955428924470141</v>
      </c>
      <c r="AF13">
        <v>9.7391075624353646E-2</v>
      </c>
      <c r="AG13">
        <v>0.56373216837215523</v>
      </c>
      <c r="AH13">
        <v>0.12456701412007266</v>
      </c>
      <c r="AI13">
        <v>1.4615363024082149</v>
      </c>
      <c r="AJ13">
        <v>0.68565606697829684</v>
      </c>
      <c r="AK13">
        <v>3.5794861314749209</v>
      </c>
      <c r="AL13">
        <v>0.46161963009392176</v>
      </c>
      <c r="AM13">
        <v>0.36806147738046757</v>
      </c>
      <c r="AN13">
        <v>0.90266587432559975</v>
      </c>
      <c r="AO13">
        <v>0.98459593755753727</v>
      </c>
      <c r="AP13">
        <v>1.9607182189582013</v>
      </c>
      <c r="AQ13">
        <v>1.6529033107277245</v>
      </c>
      <c r="AR13">
        <v>1.2836886900499693</v>
      </c>
      <c r="AS13">
        <v>0.54803147511212269</v>
      </c>
      <c r="AT13">
        <v>0.23346286600045391</v>
      </c>
      <c r="AU13">
        <v>9.2732456846634392E-2</v>
      </c>
      <c r="AV13">
        <v>0.36585959266497226</v>
      </c>
      <c r="AW13">
        <v>0.24913606556037432</v>
      </c>
      <c r="AX13">
        <v>0.91528428279747442</v>
      </c>
      <c r="AY13">
        <v>2.1382447245256797</v>
      </c>
      <c r="AZ13">
        <v>1.2014722802866</v>
      </c>
      <c r="BA13">
        <v>0.43105539162685702</v>
      </c>
      <c r="BB13">
        <v>4.8583959183758765</v>
      </c>
      <c r="BC13">
        <v>1.9043861309300372E-2</v>
      </c>
      <c r="BD13">
        <v>0.30774017019643995</v>
      </c>
      <c r="BE13">
        <v>1.383118033636215</v>
      </c>
      <c r="BF13">
        <v>0.58546336889817208</v>
      </c>
      <c r="BG13">
        <v>0.31874620513954161</v>
      </c>
      <c r="BH13">
        <v>3.4510768340534854E-2</v>
      </c>
      <c r="BI13">
        <v>5.1671248808777936E-2</v>
      </c>
      <c r="BJ13">
        <v>1.4440089784831212</v>
      </c>
      <c r="BK13">
        <v>1.5685320670878644</v>
      </c>
      <c r="BL13">
        <v>1.1263899454148238</v>
      </c>
      <c r="BM13">
        <v>0.85023532797567258</v>
      </c>
      <c r="BN13">
        <v>0.28023516339029553</v>
      </c>
      <c r="BO13">
        <v>0.16520510474334493</v>
      </c>
      <c r="BP13">
        <v>1.7935684032157262</v>
      </c>
      <c r="BQ13">
        <v>1.639365433951306</v>
      </c>
      <c r="BR13">
        <v>1.4784274883550674</v>
      </c>
      <c r="BS13">
        <v>4.9544771873323368E-3</v>
      </c>
      <c r="BT13">
        <v>0.56198528645473789</v>
      </c>
      <c r="BU13">
        <v>0.38771323585557954</v>
      </c>
      <c r="BV13">
        <v>0.65780311506192513</v>
      </c>
      <c r="BW13">
        <v>0.10286965570973644</v>
      </c>
      <c r="BX13">
        <v>0.63236822073247689</v>
      </c>
      <c r="BY13">
        <v>2.4212352393593362</v>
      </c>
      <c r="BZ13">
        <v>0.56632966258803086</v>
      </c>
      <c r="CA13">
        <v>0.41678325100557423</v>
      </c>
      <c r="CB13">
        <v>0.99564300818423035</v>
      </c>
      <c r="CC13">
        <v>0.16272279490527675</v>
      </c>
      <c r="CD13">
        <v>0.16169990935938955</v>
      </c>
      <c r="CE13">
        <v>1.6322415383025883</v>
      </c>
      <c r="CF13">
        <v>1.0740909313853375</v>
      </c>
      <c r="CG13">
        <v>0.48435627930480474</v>
      </c>
      <c r="CH13">
        <v>0.3434539433155292</v>
      </c>
      <c r="CI13">
        <v>2.3091650031624589</v>
      </c>
      <c r="CJ13">
        <v>3.5780650748093668</v>
      </c>
      <c r="CK13">
        <v>4.6864890500725585E-2</v>
      </c>
      <c r="CL13">
        <v>0.1639115155756922</v>
      </c>
      <c r="CM13">
        <v>0.11089458523202764</v>
      </c>
      <c r="CN13">
        <v>0.15247023474787855</v>
      </c>
      <c r="CO13">
        <v>0.29733191681691717</v>
      </c>
      <c r="CP13">
        <v>0.14018909473871538</v>
      </c>
      <c r="CQ13">
        <v>2.9125386806436602</v>
      </c>
      <c r="CR13">
        <v>2.2187345522560555</v>
      </c>
      <c r="CS13">
        <v>0.40998987130328662</v>
      </c>
      <c r="CT13">
        <v>1.2450145025892978</v>
      </c>
      <c r="CU13">
        <v>1.0091453296562936</v>
      </c>
      <c r="CV13">
        <v>0.83462823960023469</v>
      </c>
      <c r="CW13">
        <v>0.93047074434837418</v>
      </c>
      <c r="CX13">
        <v>0.52835574195201451</v>
      </c>
      <c r="CY13">
        <v>1.8191127502959534</v>
      </c>
      <c r="CZ13">
        <v>0.1454624731481915</v>
      </c>
      <c r="DA13">
        <v>0.63704068334355379</v>
      </c>
      <c r="DB13">
        <v>0.63078849144516691</v>
      </c>
      <c r="DC13">
        <v>0.27357971565947181</v>
      </c>
      <c r="DD13">
        <v>2.2341489739773182</v>
      </c>
      <c r="DE13">
        <v>1.6748665557083618E-2</v>
      </c>
      <c r="DF13">
        <v>0.78334757815106781</v>
      </c>
      <c r="DG13">
        <v>0.22294441547665575</v>
      </c>
      <c r="DH13">
        <v>2.2598269934935984</v>
      </c>
      <c r="DI13">
        <v>1.0898949894826433</v>
      </c>
      <c r="DJ13">
        <v>0.82359051657214966</v>
      </c>
      <c r="DK13">
        <v>0.81721448249859652</v>
      </c>
      <c r="DL13">
        <v>0.46777424473884344</v>
      </c>
      <c r="DM13">
        <v>1.8404922314289317E-2</v>
      </c>
      <c r="DN13">
        <v>0.7166804100385934</v>
      </c>
      <c r="DO13">
        <v>9.2373986612374087E-2</v>
      </c>
      <c r="DP13">
        <v>1.1291675654078774</v>
      </c>
      <c r="DQ13">
        <v>0.55018018131631208</v>
      </c>
      <c r="DR13">
        <v>0.80059482762839451</v>
      </c>
      <c r="DS13">
        <v>0.73247031308091393</v>
      </c>
      <c r="DT13">
        <v>1.4807605386710936</v>
      </c>
      <c r="DU13">
        <v>1.444101455229621</v>
      </c>
      <c r="DV13">
        <v>0.16898627237725505</v>
      </c>
      <c r="DW13">
        <v>3.0434429024381981</v>
      </c>
      <c r="DX13">
        <v>0.19800275168172279</v>
      </c>
      <c r="DY13">
        <v>3.8623303177699158</v>
      </c>
      <c r="DZ13">
        <v>0.4372632256973436</v>
      </c>
      <c r="EA13">
        <v>0.67148216138166139</v>
      </c>
      <c r="EB13">
        <v>9.626410393426546E-2</v>
      </c>
      <c r="EC13">
        <v>3.2818889693620985</v>
      </c>
      <c r="ED13">
        <v>1.1844824142725026</v>
      </c>
      <c r="EE13">
        <v>0.26660794328615245</v>
      </c>
      <c r="EF13">
        <v>0.85208627831015027</v>
      </c>
      <c r="EG13">
        <v>0.23514894576946974</v>
      </c>
      <c r="EH13">
        <v>1.7229279675469948</v>
      </c>
      <c r="EI13">
        <v>0.91245519400031538</v>
      </c>
      <c r="EJ13">
        <v>2.6575082193232689</v>
      </c>
      <c r="EK13">
        <v>0.92990306385332455</v>
      </c>
      <c r="EL13">
        <v>0.27953367521282563</v>
      </c>
      <c r="EM13">
        <v>1.0959742844045044</v>
      </c>
      <c r="EN13">
        <v>0.35916923256679056</v>
      </c>
      <c r="EO13">
        <v>1.3397440981827022</v>
      </c>
      <c r="EP13">
        <v>1.8016388653470812</v>
      </c>
      <c r="EQ13">
        <v>0.15413602378524685</v>
      </c>
      <c r="ER13">
        <v>0.61881409625269179</v>
      </c>
      <c r="ES13">
        <v>0.48625276849611981</v>
      </c>
      <c r="ET13">
        <v>0.19539964602039425</v>
      </c>
      <c r="EU13">
        <v>0.15687521074876903</v>
      </c>
      <c r="EV13">
        <v>0.8552573213696687</v>
      </c>
      <c r="EW13">
        <v>0.1174604413795145</v>
      </c>
      <c r="EX13">
        <v>0.48334433925564751</v>
      </c>
      <c r="EY13">
        <v>0.43615372119033757</v>
      </c>
      <c r="EZ13">
        <v>1.627184951614256</v>
      </c>
      <c r="FA13">
        <v>0.77219828121027889</v>
      </c>
      <c r="FB13">
        <v>0.87706083408535118</v>
      </c>
      <c r="FC13">
        <v>4.9997472629818698E-2</v>
      </c>
      <c r="FD13">
        <v>0.15635486204783627</v>
      </c>
      <c r="FE13">
        <v>0.12877282037154228</v>
      </c>
      <c r="FF13">
        <v>5.4821195583263933E-2</v>
      </c>
      <c r="FG13">
        <v>1.6683860102457537</v>
      </c>
      <c r="FH13">
        <v>1.7426562188833636</v>
      </c>
      <c r="FI13">
        <v>1.935735829949949</v>
      </c>
      <c r="FJ13">
        <v>0.66844047262639472</v>
      </c>
      <c r="FK13">
        <v>4.1851347189735577</v>
      </c>
      <c r="FL13">
        <v>2.2302395521191132</v>
      </c>
      <c r="FM13">
        <v>0.10065773588782712</v>
      </c>
      <c r="FN13">
        <v>1.0258901604057846</v>
      </c>
      <c r="FO13">
        <v>1.1475270527794721</v>
      </c>
      <c r="FP13">
        <v>1.7048224611460841E-2</v>
      </c>
      <c r="FQ13">
        <v>0.93524444687425545</v>
      </c>
      <c r="FR13">
        <v>0.87835788903121226</v>
      </c>
      <c r="FS13">
        <v>1.0949795665700202</v>
      </c>
      <c r="FT13">
        <v>1.0128934634193669</v>
      </c>
      <c r="FU13">
        <v>6.8656365428620705E-2</v>
      </c>
      <c r="FV13">
        <v>4.4427941080142981</v>
      </c>
      <c r="FW13">
        <v>6.3087188381469268</v>
      </c>
      <c r="FX13">
        <v>0.25988555858904966</v>
      </c>
      <c r="FY13">
        <v>6.0303482591057701E-2</v>
      </c>
      <c r="FZ13">
        <v>7.7737278127448337E-2</v>
      </c>
      <c r="GA13">
        <v>0.31720882041956261</v>
      </c>
      <c r="GB13">
        <v>0.53212856570317324</v>
      </c>
      <c r="GC13">
        <v>0.60614554499983198</v>
      </c>
      <c r="GD13">
        <v>0.96365413356307383</v>
      </c>
      <c r="GE13">
        <v>4.0090445152905962</v>
      </c>
      <c r="GF13">
        <v>0.11503124273072309</v>
      </c>
      <c r="GG13">
        <v>1.5569270497522385</v>
      </c>
      <c r="GH13">
        <v>0.56011281451543349</v>
      </c>
      <c r="GI13">
        <v>0.22761103300358973</v>
      </c>
      <c r="GJ13">
        <v>2.4928157566595233</v>
      </c>
      <c r="GK13">
        <v>1.0447058942989016</v>
      </c>
      <c r="GL13">
        <v>1.3556468212237702E-2</v>
      </c>
      <c r="GM13">
        <v>1.3427879002559233</v>
      </c>
      <c r="GN13">
        <v>2.8738201700746893</v>
      </c>
      <c r="GO13">
        <v>0.19583858357312353</v>
      </c>
      <c r="GP13">
        <v>0.15199000266082913</v>
      </c>
      <c r="GQ13">
        <v>1.155852016272655E-2</v>
      </c>
      <c r="GR13">
        <v>0.2844171241298673</v>
      </c>
      <c r="GS13">
        <v>0.89840560083370935</v>
      </c>
      <c r="GT13">
        <v>1.2287735838640643</v>
      </c>
      <c r="GU13">
        <v>0.38219282161756934</v>
      </c>
      <c r="GV13">
        <v>1.3464129022505766</v>
      </c>
      <c r="GW13">
        <v>2.8557096856580744</v>
      </c>
      <c r="GX13">
        <v>0.47468720073886561</v>
      </c>
      <c r="GY13">
        <v>0.26058567894662349</v>
      </c>
      <c r="GZ13">
        <v>0.14907420713064101</v>
      </c>
      <c r="HA13">
        <v>0.27760686526726686</v>
      </c>
      <c r="HB13">
        <v>4.5009998565803795E-2</v>
      </c>
      <c r="HC13">
        <v>2.5199634535716138</v>
      </c>
      <c r="HD13">
        <v>2.773042463986739</v>
      </c>
      <c r="HE13">
        <v>0.84307544903678422</v>
      </c>
      <c r="HF13">
        <v>0.83270617215182496</v>
      </c>
      <c r="HG13">
        <v>0.11085319807560065</v>
      </c>
      <c r="HH13">
        <v>0.38941177623061313</v>
      </c>
      <c r="HI13">
        <v>0.21844976738743599</v>
      </c>
      <c r="HJ13">
        <v>0.15686473852818172</v>
      </c>
      <c r="HK13">
        <v>0.96763321029308069</v>
      </c>
      <c r="HL13">
        <v>0.41237602841538462</v>
      </c>
      <c r="HM13">
        <v>1.176114811320103</v>
      </c>
      <c r="HN13">
        <v>1.2631373813044897</v>
      </c>
      <c r="HO13">
        <v>0.35920601612826747</v>
      </c>
      <c r="HP13">
        <v>1.3757625166930842</v>
      </c>
      <c r="HQ13">
        <v>0.16896685365240321</v>
      </c>
      <c r="HR13">
        <v>0.94357937311714446</v>
      </c>
      <c r="HS13">
        <v>0.34972168275354837</v>
      </c>
      <c r="HT13">
        <v>0.68423488227430007</v>
      </c>
      <c r="HU13">
        <v>1.9310446295847465</v>
      </c>
      <c r="HV13">
        <v>2.1902609259806507</v>
      </c>
      <c r="HW13">
        <v>0.34726724993002117</v>
      </c>
      <c r="HX13">
        <v>1.2940601566408261</v>
      </c>
      <c r="HY13">
        <v>0.21604129778113981</v>
      </c>
      <c r="HZ13">
        <v>2.3653110594961242</v>
      </c>
      <c r="IA13">
        <v>3.2776464630164832</v>
      </c>
      <c r="IB13">
        <v>1.7527850750470271</v>
      </c>
      <c r="IC13">
        <v>1.1366901427851577</v>
      </c>
      <c r="ID13">
        <v>1.1137491723195618</v>
      </c>
      <c r="IE13">
        <v>0.6064968504668159</v>
      </c>
      <c r="IF13">
        <v>0.45394837757845696</v>
      </c>
      <c r="IG13">
        <v>1.1676904878548029</v>
      </c>
      <c r="IH13">
        <v>0.27247622474889632</v>
      </c>
      <c r="II13">
        <v>0.40454152232762819</v>
      </c>
      <c r="IJ13">
        <v>0.15516504867923978</v>
      </c>
      <c r="IK13">
        <v>0.71427102740806503</v>
      </c>
      <c r="IL13">
        <v>1.7016968608630452</v>
      </c>
      <c r="IM13">
        <v>2.2319760603924239</v>
      </c>
      <c r="IN13">
        <v>2.6741606618079467E-2</v>
      </c>
      <c r="IO13">
        <v>1.0292917698655193</v>
      </c>
      <c r="IP13">
        <v>7.2045422450177088E-2</v>
      </c>
      <c r="IQ13">
        <v>0.93077954850953237</v>
      </c>
      <c r="IR13">
        <v>0.41533083662832265</v>
      </c>
      <c r="IS13">
        <v>0.5750186762255669</v>
      </c>
      <c r="IT13">
        <v>2.2078156894708534</v>
      </c>
      <c r="IU13">
        <v>0.63619389830288875</v>
      </c>
      <c r="IV13">
        <v>1.2686466174244933</v>
      </c>
    </row>
    <row r="14" spans="1:256" x14ac:dyDescent="0.2">
      <c r="A14">
        <v>0.1298096880436399</v>
      </c>
      <c r="B14">
        <v>0.13904334188053707</v>
      </c>
      <c r="C14">
        <v>0.77860024609385248</v>
      </c>
      <c r="D14">
        <v>0.90729595829789567</v>
      </c>
      <c r="E14">
        <v>2.5997232190227129</v>
      </c>
      <c r="F14">
        <v>0.97117492696332908</v>
      </c>
      <c r="G14">
        <v>0.50130151215093754</v>
      </c>
      <c r="H14">
        <v>4.6348843473299678E-2</v>
      </c>
      <c r="I14">
        <v>0.32977095435482662</v>
      </c>
      <c r="J14">
        <v>1.54746213202381</v>
      </c>
      <c r="K14">
        <v>0.79050693978738973</v>
      </c>
      <c r="L14">
        <v>2.1389685674355023</v>
      </c>
      <c r="M14">
        <v>1.8651288466101489E-2</v>
      </c>
      <c r="N14">
        <v>0.2953331706986484</v>
      </c>
      <c r="O14">
        <v>0.17920376429590118</v>
      </c>
      <c r="P14">
        <v>0.8763638308502566</v>
      </c>
      <c r="Q14">
        <v>2.897712361641775</v>
      </c>
      <c r="R14">
        <v>0.55407070726579888</v>
      </c>
      <c r="S14">
        <v>0.63143609994386996</v>
      </c>
      <c r="T14">
        <v>3.2610949837401246E-2</v>
      </c>
      <c r="U14">
        <v>1.4972111495643303</v>
      </c>
      <c r="V14">
        <v>0.24286089611213932</v>
      </c>
      <c r="W14">
        <v>0.13529114304828929</v>
      </c>
      <c r="X14">
        <v>5.5617130117158978E-2</v>
      </c>
      <c r="Y14">
        <v>0.58349112904626976</v>
      </c>
      <c r="Z14">
        <v>2.0306167656391625</v>
      </c>
      <c r="AA14">
        <v>0.93133452135090034</v>
      </c>
      <c r="AB14">
        <v>3.3315213195330796E-2</v>
      </c>
      <c r="AC14">
        <v>8.189690904347716E-3</v>
      </c>
      <c r="AD14">
        <v>2.9396021719303036</v>
      </c>
      <c r="AE14">
        <v>0.44803567994569965</v>
      </c>
      <c r="AF14">
        <v>0.75453557301738838</v>
      </c>
      <c r="AG14">
        <v>1.7342187187128426</v>
      </c>
      <c r="AH14">
        <v>0.39728752608257806</v>
      </c>
      <c r="AI14">
        <v>1.835077189036904</v>
      </c>
      <c r="AJ14">
        <v>0.6146081752417093</v>
      </c>
      <c r="AK14">
        <v>0.27279306309713769</v>
      </c>
      <c r="AL14">
        <v>0.20560134501098537</v>
      </c>
      <c r="AM14">
        <v>1.163528552944201</v>
      </c>
      <c r="AN14">
        <v>2.289920677490612</v>
      </c>
      <c r="AO14">
        <v>0.24569705488669816</v>
      </c>
      <c r="AP14">
        <v>1.2978288971648333</v>
      </c>
      <c r="AQ14">
        <v>0.33541750863230796</v>
      </c>
      <c r="AR14">
        <v>0.12160364501117749</v>
      </c>
      <c r="AS14">
        <v>3.1014449002763169</v>
      </c>
      <c r="AT14">
        <v>1.1266978235546354</v>
      </c>
      <c r="AU14">
        <v>0.21840442145766842</v>
      </c>
      <c r="AV14">
        <v>1.1034386217656662</v>
      </c>
      <c r="AW14">
        <v>2.1258191081074096</v>
      </c>
      <c r="AX14">
        <v>0.19011746265959356</v>
      </c>
      <c r="AY14">
        <v>0.11657509662469029</v>
      </c>
      <c r="AZ14">
        <v>0.65577035729639732</v>
      </c>
      <c r="BA14">
        <v>0.66734285594413767</v>
      </c>
      <c r="BB14">
        <v>0.25371782893158307</v>
      </c>
      <c r="BC14">
        <v>0.33829964111326999</v>
      </c>
      <c r="BD14">
        <v>1.7198079378141482</v>
      </c>
      <c r="BE14">
        <v>1.1106603042557239</v>
      </c>
      <c r="BF14">
        <v>0.5922582385221401</v>
      </c>
      <c r="BG14">
        <v>0.94481236249574507</v>
      </c>
      <c r="BH14">
        <v>2.735230111674368</v>
      </c>
      <c r="BI14">
        <v>3.1564117798257492</v>
      </c>
      <c r="BJ14">
        <v>1.3219414390618318</v>
      </c>
      <c r="BK14">
        <v>0.54223043046904085</v>
      </c>
      <c r="BL14">
        <v>0.11700923170903436</v>
      </c>
      <c r="BM14">
        <v>0.49249041134096577</v>
      </c>
      <c r="BN14">
        <v>0.14965061208960331</v>
      </c>
      <c r="BO14">
        <v>0.54211847140874814</v>
      </c>
      <c r="BP14">
        <v>1.9463538023727907</v>
      </c>
      <c r="BQ14">
        <v>2.275161475659877</v>
      </c>
      <c r="BR14">
        <v>0.84957192833729001</v>
      </c>
      <c r="BS14">
        <v>0.2888426567746189</v>
      </c>
      <c r="BT14">
        <v>1.161614419111799</v>
      </c>
      <c r="BU14">
        <v>0.99256950691946677</v>
      </c>
      <c r="BV14">
        <v>0.13012128974007495</v>
      </c>
      <c r="BW14">
        <v>0.42867606598556546</v>
      </c>
      <c r="BX14">
        <v>0.34870027200698794</v>
      </c>
      <c r="BY14">
        <v>0.9987950205969649</v>
      </c>
      <c r="BZ14">
        <v>0.3147876124491103</v>
      </c>
      <c r="CA14">
        <v>0.30202322621568306</v>
      </c>
      <c r="CB14">
        <v>0.82368231000440573</v>
      </c>
      <c r="CC14">
        <v>0.64512609154262113</v>
      </c>
      <c r="CD14">
        <v>1.2301893096786372</v>
      </c>
      <c r="CE14">
        <v>8.8031217095035696E-2</v>
      </c>
      <c r="CF14">
        <v>3.5881211358255714</v>
      </c>
      <c r="CG14">
        <v>0.14647913369686591</v>
      </c>
      <c r="CH14">
        <v>8.342580944072775E-2</v>
      </c>
      <c r="CI14">
        <v>1.2121483210857757</v>
      </c>
      <c r="CJ14">
        <v>0.4528636304013629</v>
      </c>
      <c r="CK14">
        <v>0.43399696971263352</v>
      </c>
      <c r="CL14">
        <v>0.28791151952071486</v>
      </c>
      <c r="CM14">
        <v>2.6863351979685626</v>
      </c>
      <c r="CN14">
        <v>0.53687736149076692</v>
      </c>
      <c r="CO14">
        <v>1.083367874594015</v>
      </c>
      <c r="CP14">
        <v>0.39154947205006557</v>
      </c>
      <c r="CQ14">
        <v>1.6063545613865129</v>
      </c>
      <c r="CR14">
        <v>0.44154451099648656</v>
      </c>
      <c r="CS14">
        <v>0.11708484171823945</v>
      </c>
      <c r="CT14">
        <v>0.46183033815124036</v>
      </c>
      <c r="CU14">
        <v>1.7291585538122392</v>
      </c>
      <c r="CV14">
        <v>0.2322412500842129</v>
      </c>
      <c r="CW14">
        <v>0.71183083147183912</v>
      </c>
      <c r="CX14">
        <v>2.8141901322194052</v>
      </c>
      <c r="CY14">
        <v>0.26504726733075162</v>
      </c>
      <c r="CZ14">
        <v>0.63796731329356049</v>
      </c>
      <c r="DA14">
        <v>0.87775457391620726</v>
      </c>
      <c r="DB14">
        <v>0.9121390172508459</v>
      </c>
      <c r="DC14">
        <v>1.3080888497001095</v>
      </c>
      <c r="DD14">
        <v>3.7703353266602586</v>
      </c>
      <c r="DE14">
        <v>0.75257215818539214</v>
      </c>
      <c r="DF14">
        <v>6.1449983860196129E-2</v>
      </c>
      <c r="DG14">
        <v>0.18124141704885574</v>
      </c>
      <c r="DH14">
        <v>0.18781684058203049</v>
      </c>
      <c r="DI14">
        <v>0.55525120351271307</v>
      </c>
      <c r="DJ14">
        <v>3.8709761461174419</v>
      </c>
      <c r="DK14">
        <v>0.34310100273216565</v>
      </c>
      <c r="DL14">
        <v>1.1311580787554185</v>
      </c>
      <c r="DM14">
        <v>1.8545648653939533</v>
      </c>
      <c r="DN14">
        <v>4.9927692831638067E-2</v>
      </c>
      <c r="DO14">
        <v>4.3800166187733351E-2</v>
      </c>
      <c r="DP14">
        <v>0.55171150177827077</v>
      </c>
      <c r="DQ14">
        <v>0.77032182220924805</v>
      </c>
      <c r="DR14">
        <v>1.2233839674926603</v>
      </c>
      <c r="DS14">
        <v>0.17289353531703675</v>
      </c>
      <c r="DT14">
        <v>0.64195228179903618</v>
      </c>
      <c r="DU14">
        <v>0.34456659195346989</v>
      </c>
      <c r="DV14">
        <v>1.9537412687402158</v>
      </c>
      <c r="DW14">
        <v>0.55583481271506996</v>
      </c>
      <c r="DX14">
        <v>3.3428621144894231</v>
      </c>
      <c r="DY14">
        <v>0.57014278727132106</v>
      </c>
      <c r="DZ14">
        <v>1.3706923906783892</v>
      </c>
      <c r="EA14">
        <v>2.255233817587921</v>
      </c>
      <c r="EB14">
        <v>0.98457122121809948</v>
      </c>
      <c r="EC14">
        <v>0.83144675378495947</v>
      </c>
      <c r="ED14">
        <v>3.2222487007227865</v>
      </c>
      <c r="EE14">
        <v>1.1766281112211412</v>
      </c>
      <c r="EF14">
        <v>1.7827555175379153</v>
      </c>
      <c r="EG14">
        <v>1.0604529207440077</v>
      </c>
      <c r="EH14">
        <v>3.0978287792937116</v>
      </c>
      <c r="EI14">
        <v>0.2760924493814283</v>
      </c>
      <c r="EJ14">
        <v>2.074844487861113</v>
      </c>
      <c r="EK14">
        <v>0.93318088594361981</v>
      </c>
      <c r="EL14">
        <v>1.1273375659223255</v>
      </c>
      <c r="EM14">
        <v>3.6488775934052438</v>
      </c>
      <c r="EN14">
        <v>2.50903045228088</v>
      </c>
      <c r="EO14">
        <v>1.9520062121747268</v>
      </c>
      <c r="EP14">
        <v>0.23471925812854699</v>
      </c>
      <c r="EQ14">
        <v>0.14987514747009936</v>
      </c>
      <c r="ER14">
        <v>0.68984342703212931</v>
      </c>
      <c r="ES14">
        <v>1.5191359236952107</v>
      </c>
      <c r="ET14">
        <v>4.7375376046730624</v>
      </c>
      <c r="EU14">
        <v>1.2853383896256896</v>
      </c>
      <c r="EV14">
        <v>4.5322742663714779</v>
      </c>
      <c r="EW14">
        <v>0.2613739543051829</v>
      </c>
      <c r="EX14">
        <v>0.385131340719644</v>
      </c>
      <c r="EY14">
        <v>0.16756191980956914</v>
      </c>
      <c r="EZ14">
        <v>1.1761557923622201</v>
      </c>
      <c r="FA14">
        <v>0.4661745661170868</v>
      </c>
      <c r="FB14">
        <v>0.38680904207394762</v>
      </c>
      <c r="FC14">
        <v>0.20919453596540766</v>
      </c>
      <c r="FD14">
        <v>0.70203153899078552</v>
      </c>
      <c r="FE14">
        <v>1.0981774476768822</v>
      </c>
      <c r="FF14">
        <v>4.8833038622280184E-3</v>
      </c>
      <c r="FG14">
        <v>5.0709337662362457E-2</v>
      </c>
      <c r="FH14">
        <v>5.9857628518427131E-2</v>
      </c>
      <c r="FI14">
        <v>0.79514063357464471</v>
      </c>
      <c r="FJ14">
        <v>2.3256326587650387</v>
      </c>
      <c r="FK14">
        <v>1.8775745778776445</v>
      </c>
      <c r="FL14">
        <v>1.3948559741827626</v>
      </c>
      <c r="FM14">
        <v>0.91610859555757351</v>
      </c>
      <c r="FN14">
        <v>0.66621057171628861</v>
      </c>
      <c r="FO14">
        <v>0.34556135108029956</v>
      </c>
      <c r="FP14">
        <v>9.0281214505682814E-2</v>
      </c>
      <c r="FQ14">
        <v>1.0834732689409399</v>
      </c>
      <c r="FR14">
        <v>0.51302966109735149</v>
      </c>
      <c r="FS14">
        <v>0.80188578953154221</v>
      </c>
      <c r="FT14">
        <v>0.62542392083805798</v>
      </c>
      <c r="FU14">
        <v>0.12290885811083335</v>
      </c>
      <c r="FV14">
        <v>1.9337089852505809</v>
      </c>
      <c r="FW14">
        <v>0.37702503071903126</v>
      </c>
      <c r="FX14">
        <v>2.1694257699074946</v>
      </c>
      <c r="FY14">
        <v>1.3005164478076439</v>
      </c>
      <c r="FZ14">
        <v>1.2301633485506993</v>
      </c>
      <c r="GA14">
        <v>2.378900109130579</v>
      </c>
      <c r="GB14">
        <v>0.56429552332756516</v>
      </c>
      <c r="GC14">
        <v>0.70641951966574545</v>
      </c>
      <c r="GD14">
        <v>1.2899413864337506</v>
      </c>
      <c r="GE14">
        <v>0.33117914536830534</v>
      </c>
      <c r="GF14">
        <v>0.47278069581288723</v>
      </c>
      <c r="GG14">
        <v>0.62926650166915377</v>
      </c>
      <c r="GH14">
        <v>1.5393610614868862</v>
      </c>
      <c r="GI14">
        <v>0.56032741653094453</v>
      </c>
      <c r="GJ14">
        <v>0.87908941614954783</v>
      </c>
      <c r="GK14">
        <v>0.93864360331277819</v>
      </c>
      <c r="GL14">
        <v>0.86257242762347053</v>
      </c>
      <c r="GM14">
        <v>0.43190791424244385</v>
      </c>
      <c r="GN14">
        <v>1.428293179864609</v>
      </c>
      <c r="GO14">
        <v>0.48661020591230492</v>
      </c>
      <c r="GP14">
        <v>0.86598641845677082</v>
      </c>
      <c r="GQ14">
        <v>0.68025842968209327</v>
      </c>
      <c r="GR14">
        <v>0.35344166734052596</v>
      </c>
      <c r="GS14">
        <v>0.63767007986588453</v>
      </c>
      <c r="GT14">
        <v>0.47451369622520179</v>
      </c>
      <c r="GU14">
        <v>0.55910029529606009</v>
      </c>
      <c r="GV14">
        <v>1.0898518229724463</v>
      </c>
      <c r="GW14">
        <v>0.87395829929230973</v>
      </c>
      <c r="GX14">
        <v>0.5123144607855864</v>
      </c>
      <c r="GY14">
        <v>0.25021189950991585</v>
      </c>
      <c r="GZ14">
        <v>0.70511694845160933</v>
      </c>
      <c r="HA14">
        <v>0.77778932394692424</v>
      </c>
      <c r="HB14">
        <v>1.6660091717479608</v>
      </c>
      <c r="HC14">
        <v>2.512809236014776E-2</v>
      </c>
      <c r="HD14">
        <v>1.5553940469835896</v>
      </c>
      <c r="HE14">
        <v>0.13396592496096613</v>
      </c>
      <c r="HF14">
        <v>2.0777964661873871</v>
      </c>
      <c r="HG14">
        <v>0.85826142448557374</v>
      </c>
      <c r="HH14">
        <v>1.4153704591018494</v>
      </c>
      <c r="HI14">
        <v>1.3718326557631659</v>
      </c>
      <c r="HJ14">
        <v>1.341759280533247</v>
      </c>
      <c r="HK14">
        <v>1.9682164693955902E-2</v>
      </c>
      <c r="HL14">
        <v>0.32868037675419115</v>
      </c>
      <c r="HM14">
        <v>0.36165922699927761</v>
      </c>
      <c r="HN14">
        <v>0.4623160619131037</v>
      </c>
      <c r="HO14">
        <v>5.7965102232126649E-2</v>
      </c>
      <c r="HP14">
        <v>0.44644239834573157</v>
      </c>
      <c r="HQ14">
        <v>0.87084305346965618</v>
      </c>
      <c r="HR14">
        <v>2.1117463358131192</v>
      </c>
      <c r="HS14">
        <v>0.51758291549202451</v>
      </c>
      <c r="HT14">
        <v>7.6499578813418775E-2</v>
      </c>
      <c r="HU14">
        <v>0.16233850127206592</v>
      </c>
      <c r="HV14">
        <v>8.1059738699051739E-2</v>
      </c>
      <c r="HW14">
        <v>0.38407083149989718</v>
      </c>
      <c r="HX14">
        <v>1.1917659427896954</v>
      </c>
      <c r="HY14">
        <v>0.19253333723993804</v>
      </c>
      <c r="HZ14">
        <v>1.2823095097666315</v>
      </c>
      <c r="IA14">
        <v>0.12739735982033484</v>
      </c>
      <c r="IB14">
        <v>0.50123516157306325</v>
      </c>
      <c r="IC14">
        <v>0.45892063108595449</v>
      </c>
      <c r="ID14">
        <v>1.3664180039036689</v>
      </c>
      <c r="IE14">
        <v>0.13023410613899999</v>
      </c>
      <c r="IF14">
        <v>0.42248421283189741</v>
      </c>
      <c r="IG14">
        <v>0.47500175651712251</v>
      </c>
      <c r="IH14">
        <v>1.3511891525330029</v>
      </c>
      <c r="II14">
        <v>0.99037715437385476</v>
      </c>
      <c r="IJ14">
        <v>0.7808750676631977</v>
      </c>
      <c r="IK14">
        <v>1.0995186531108103</v>
      </c>
      <c r="IL14">
        <v>0.39120111401355312</v>
      </c>
      <c r="IM14">
        <v>2.235429362370227</v>
      </c>
      <c r="IN14">
        <v>0.65074664597085563</v>
      </c>
      <c r="IO14">
        <v>0.31064075129437613</v>
      </c>
      <c r="IP14">
        <v>0.47555542323437483</v>
      </c>
      <c r="IQ14">
        <v>1.6391984759637521</v>
      </c>
      <c r="IR14">
        <v>0.90352472665357353</v>
      </c>
      <c r="IS14">
        <v>9.6925226953128218E-2</v>
      </c>
      <c r="IT14">
        <v>0.37582209307650744</v>
      </c>
      <c r="IU14">
        <v>0.58036764629665183</v>
      </c>
      <c r="IV14">
        <v>0.36738087105589617</v>
      </c>
    </row>
    <row r="15" spans="1:256" x14ac:dyDescent="0.2">
      <c r="A15">
        <v>7.2273276587493829E-2</v>
      </c>
      <c r="B15">
        <v>7.5018068644766345E-2</v>
      </c>
      <c r="C15">
        <v>2.7127393547072138</v>
      </c>
      <c r="D15">
        <v>0.38441519196212393</v>
      </c>
      <c r="E15">
        <v>1.6525675660153591</v>
      </c>
      <c r="F15">
        <v>1.6728082115325862</v>
      </c>
      <c r="G15">
        <v>1.3141922134480708</v>
      </c>
      <c r="H15">
        <v>0.59531940798405392</v>
      </c>
      <c r="I15">
        <v>0.79230888630297558</v>
      </c>
      <c r="J15">
        <v>0.31637279450293632</v>
      </c>
      <c r="K15">
        <v>0.14626254056829363</v>
      </c>
      <c r="L15">
        <v>0.3467415927992808</v>
      </c>
      <c r="M15">
        <v>1.7351348017935031</v>
      </c>
      <c r="N15">
        <v>0.90778520575490451</v>
      </c>
      <c r="O15">
        <v>2.3275894980505259E-2</v>
      </c>
      <c r="P15">
        <v>0.90837296446266946</v>
      </c>
      <c r="Q15">
        <v>0.99991074588976359</v>
      </c>
      <c r="R15">
        <v>0.48781144039997271</v>
      </c>
      <c r="S15">
        <v>0.85259980858485473</v>
      </c>
      <c r="T15">
        <v>3.2973817369993466</v>
      </c>
      <c r="U15">
        <v>1.4579665368188004</v>
      </c>
      <c r="V15">
        <v>0.68352138231198933</v>
      </c>
      <c r="W15">
        <v>6.6397787672974509E-2</v>
      </c>
      <c r="X15">
        <v>0.97129477338329995</v>
      </c>
      <c r="Y15">
        <v>0.84877929118715156</v>
      </c>
      <c r="Z15">
        <v>2.7147789565818665</v>
      </c>
      <c r="AA15">
        <v>0.69659362704144401</v>
      </c>
      <c r="AB15">
        <v>7.1514861420654982E-2</v>
      </c>
      <c r="AC15">
        <v>0.38357980726786206</v>
      </c>
      <c r="AD15">
        <v>8.7935885589228616E-2</v>
      </c>
      <c r="AE15">
        <v>0.24761708291137602</v>
      </c>
      <c r="AF15">
        <v>1.2785079540051978</v>
      </c>
      <c r="AG15">
        <v>2.9434854133486232</v>
      </c>
      <c r="AH15">
        <v>1.5809881741093941</v>
      </c>
      <c r="AI15">
        <v>0.54346555922872886</v>
      </c>
      <c r="AJ15">
        <v>1.232739487438258</v>
      </c>
      <c r="AK15">
        <v>1.0449979098856466</v>
      </c>
      <c r="AL15">
        <v>0.24498904453124756</v>
      </c>
      <c r="AM15">
        <v>0.21962113628037228</v>
      </c>
      <c r="AN15">
        <v>3.7356221015013964</v>
      </c>
      <c r="AO15">
        <v>1.5349985145679108</v>
      </c>
      <c r="AP15">
        <v>0.23316143158736072</v>
      </c>
      <c r="AQ15">
        <v>1.3626771298204283</v>
      </c>
      <c r="AR15">
        <v>0.74291498006330892</v>
      </c>
      <c r="AS15">
        <v>2.4550072709181503</v>
      </c>
      <c r="AT15">
        <v>1.4715685774164428E-2</v>
      </c>
      <c r="AU15">
        <v>0.16778380206519974</v>
      </c>
      <c r="AV15">
        <v>0.32125811781533387</v>
      </c>
      <c r="AW15">
        <v>1.5670097165938441</v>
      </c>
      <c r="AX15">
        <v>2.0098970986944447</v>
      </c>
      <c r="AY15">
        <v>0.79768185074650522</v>
      </c>
      <c r="AZ15">
        <v>3.181672133363286</v>
      </c>
      <c r="BA15">
        <v>1.0100755414919151</v>
      </c>
      <c r="BB15">
        <v>7.2411157422645867E-2</v>
      </c>
      <c r="BC15">
        <v>0.87942540500297084</v>
      </c>
      <c r="BD15">
        <v>1.6987436166474057</v>
      </c>
      <c r="BE15">
        <v>1.2753760395924791E-2</v>
      </c>
      <c r="BF15">
        <v>0.81509119703962885</v>
      </c>
      <c r="BG15">
        <v>0.96287376134472047</v>
      </c>
      <c r="BH15">
        <v>2.181717109454453</v>
      </c>
      <c r="BI15">
        <v>0.90973101270704404</v>
      </c>
      <c r="BJ15">
        <v>0.68706087382213143</v>
      </c>
      <c r="BK15">
        <v>1.3006510393998065</v>
      </c>
      <c r="BL15">
        <v>5.6059603231128019</v>
      </c>
      <c r="BM15">
        <v>1.2733503376220658</v>
      </c>
      <c r="BN15">
        <v>0.12130655827499753</v>
      </c>
      <c r="BO15">
        <v>2.9890124072534299E-2</v>
      </c>
      <c r="BP15">
        <v>4.8894860942406651E-2</v>
      </c>
      <c r="BQ15">
        <v>1.1818143603796472</v>
      </c>
      <c r="BR15">
        <v>6.2861736104510929E-2</v>
      </c>
      <c r="BS15">
        <v>1.0173048319943259</v>
      </c>
      <c r="BT15">
        <v>2.2267029092953137</v>
      </c>
      <c r="BU15">
        <v>0.67817341183353053</v>
      </c>
      <c r="BV15">
        <v>3.6701448623887571E-2</v>
      </c>
      <c r="BW15">
        <v>3.529794606116079</v>
      </c>
      <c r="BX15">
        <v>1.6862817187588264</v>
      </c>
      <c r="BY15">
        <v>2.2960090131665134</v>
      </c>
      <c r="BZ15">
        <v>2.6806201679734256</v>
      </c>
      <c r="CA15">
        <v>4.8491139492453863</v>
      </c>
      <c r="CB15">
        <v>0.57132878305290835</v>
      </c>
      <c r="CC15">
        <v>1.1387930306740217</v>
      </c>
      <c r="CD15">
        <v>4.139199444682248</v>
      </c>
      <c r="CE15">
        <v>0.42197468055062176</v>
      </c>
      <c r="CF15">
        <v>8.1179467445536738E-2</v>
      </c>
      <c r="CG15">
        <v>0.59201766515058329</v>
      </c>
      <c r="CH15">
        <v>0.80197992105643734</v>
      </c>
      <c r="CI15">
        <v>1.0547336135785521</v>
      </c>
      <c r="CJ15">
        <v>1.5594667546713046</v>
      </c>
      <c r="CK15">
        <v>1.4538514413463066</v>
      </c>
      <c r="CL15">
        <v>0.74337219653061681</v>
      </c>
      <c r="CM15">
        <v>1.3673208508565908</v>
      </c>
      <c r="CN15">
        <v>0.91187226773234364</v>
      </c>
      <c r="CO15">
        <v>1.5003703964216741</v>
      </c>
      <c r="CP15">
        <v>4.0870158029894599</v>
      </c>
      <c r="CQ15">
        <v>1.3644745094921633</v>
      </c>
      <c r="CR15">
        <v>2.5267800451875688</v>
      </c>
      <c r="CS15">
        <v>1.3750148336315038</v>
      </c>
      <c r="CT15">
        <v>0.3128278994079004</v>
      </c>
      <c r="CU15">
        <v>0.64234900462685607</v>
      </c>
      <c r="CV15">
        <v>0.95321181924644038</v>
      </c>
      <c r="CW15">
        <v>0.87800887426655372</v>
      </c>
      <c r="CX15">
        <v>0.32537632249316023</v>
      </c>
      <c r="CY15">
        <v>0.9577189412167959</v>
      </c>
      <c r="CZ15">
        <v>8.6549798387373936E-2</v>
      </c>
      <c r="DA15">
        <v>0.33880895716873677</v>
      </c>
      <c r="DB15">
        <v>5.8644727578937954E-2</v>
      </c>
      <c r="DC15">
        <v>0.42021313052115072</v>
      </c>
      <c r="DD15">
        <v>2.1489136429938718</v>
      </c>
      <c r="DE15">
        <v>0.28511503036204672</v>
      </c>
      <c r="DF15">
        <v>0.57720512127148105</v>
      </c>
      <c r="DG15">
        <v>0.74207016304269147</v>
      </c>
      <c r="DH15">
        <v>0.41672260168956876</v>
      </c>
      <c r="DI15">
        <v>0.20186343484755645</v>
      </c>
      <c r="DJ15">
        <v>4.6344956020140077E-2</v>
      </c>
      <c r="DK15">
        <v>1.0303549995472672</v>
      </c>
      <c r="DL15">
        <v>0.13467723495384221</v>
      </c>
      <c r="DM15">
        <v>5.1688340584206483E-3</v>
      </c>
      <c r="DN15">
        <v>0.31055823297172291</v>
      </c>
      <c r="DO15">
        <v>2.0781850482636286</v>
      </c>
      <c r="DP15">
        <v>0.77120233933609639</v>
      </c>
      <c r="DQ15">
        <v>0.91571198911321916</v>
      </c>
      <c r="DR15">
        <v>5.8548359304639724E-2</v>
      </c>
      <c r="DS15">
        <v>0.14421533886893376</v>
      </c>
      <c r="DT15">
        <v>0.59189573054638867</v>
      </c>
      <c r="DU15">
        <v>0.40552826237273365</v>
      </c>
      <c r="DV15">
        <v>0.44661918387553229</v>
      </c>
      <c r="DW15">
        <v>1.2546232436298002</v>
      </c>
      <c r="DX15">
        <v>0.36712300154291089</v>
      </c>
      <c r="DY15">
        <v>1.3820160719580441</v>
      </c>
      <c r="DZ15">
        <v>1.1281244931291832</v>
      </c>
      <c r="EA15">
        <v>0.12588719422654368</v>
      </c>
      <c r="EB15">
        <v>0.59173980300934714</v>
      </c>
      <c r="EC15">
        <v>1.2303340130366658</v>
      </c>
      <c r="ED15">
        <v>1.1821672792761817</v>
      </c>
      <c r="EE15">
        <v>0.19148431393847953</v>
      </c>
      <c r="EF15">
        <v>2.2824489092721431E-2</v>
      </c>
      <c r="EG15">
        <v>0.13642353675663568</v>
      </c>
      <c r="EH15">
        <v>2.0595758469430616</v>
      </c>
      <c r="EI15">
        <v>2.5829693240246923</v>
      </c>
      <c r="EJ15">
        <v>1.2363843259345348</v>
      </c>
      <c r="EK15">
        <v>1.9201544384026612</v>
      </c>
      <c r="EL15">
        <v>2.8941837198073719</v>
      </c>
      <c r="EM15">
        <v>3.0891887971237906</v>
      </c>
      <c r="EN15">
        <v>0.66646377305795923</v>
      </c>
      <c r="EO15">
        <v>0.67521438292111613</v>
      </c>
      <c r="EP15">
        <v>0.85900736632876662</v>
      </c>
      <c r="EQ15">
        <v>0.65821373347099321</v>
      </c>
      <c r="ER15">
        <v>2.8844143921168473E-3</v>
      </c>
      <c r="ES15">
        <v>1.6037367386076573</v>
      </c>
      <c r="ET15">
        <v>0.4227369081287714</v>
      </c>
      <c r="EU15">
        <v>2.8454380214758723E-2</v>
      </c>
      <c r="EV15">
        <v>2.0445442421652937</v>
      </c>
      <c r="EW15">
        <v>0.40536614346196009</v>
      </c>
      <c r="EX15">
        <v>0.61213057901777479</v>
      </c>
      <c r="EY15">
        <v>7.3523825353083898E-3</v>
      </c>
      <c r="EZ15">
        <v>1.8874127881254681</v>
      </c>
      <c r="FA15">
        <v>0.25903102716563214</v>
      </c>
      <c r="FB15">
        <v>9.5230801775366344E-2</v>
      </c>
      <c r="FC15">
        <v>2.6354678218011038</v>
      </c>
      <c r="FD15">
        <v>1.2995621545663858</v>
      </c>
      <c r="FE15">
        <v>0.4029921265017396</v>
      </c>
      <c r="FF15">
        <v>1.0096612653563199</v>
      </c>
      <c r="FG15">
        <v>0.39924856592156238</v>
      </c>
      <c r="FH15">
        <v>1.4901046526317125</v>
      </c>
      <c r="FI15">
        <v>0.90962760044522195</v>
      </c>
      <c r="FJ15">
        <v>1.6707929383211626</v>
      </c>
      <c r="FK15">
        <v>2.6814779407970937</v>
      </c>
      <c r="FL15">
        <v>1.1334892583584679</v>
      </c>
      <c r="FM15">
        <v>0.97927287734800328</v>
      </c>
      <c r="FN15">
        <v>0.59245031163559336</v>
      </c>
      <c r="FO15">
        <v>1.8521438612070567</v>
      </c>
      <c r="FP15">
        <v>0.41177890908883708</v>
      </c>
      <c r="FQ15">
        <v>0.27395601754767457</v>
      </c>
      <c r="FR15">
        <v>1.4947891293638098</v>
      </c>
      <c r="FS15">
        <v>1.8588240597432819</v>
      </c>
      <c r="FT15">
        <v>0.61761902514095712</v>
      </c>
      <c r="FU15">
        <v>0.23449790318885955</v>
      </c>
      <c r="FV15">
        <v>3.0985681068913005E-2</v>
      </c>
      <c r="FW15">
        <v>1.3791325209693495</v>
      </c>
      <c r="FX15">
        <v>1.8037490477322662</v>
      </c>
      <c r="FY15">
        <v>1.4444725529979394</v>
      </c>
      <c r="FZ15">
        <v>1.7931838177184349</v>
      </c>
      <c r="GA15">
        <v>2.0647087304002082E-2</v>
      </c>
      <c r="GB15">
        <v>0.12756726945713662</v>
      </c>
      <c r="GC15">
        <v>7.5182650551414348E-2</v>
      </c>
      <c r="GD15">
        <v>8.1483466235650698E-2</v>
      </c>
      <c r="GE15">
        <v>1.7335562272199707</v>
      </c>
      <c r="GF15">
        <v>3.0200528157198234E-2</v>
      </c>
      <c r="GG15">
        <v>0.10957303133392586</v>
      </c>
      <c r="GH15">
        <v>2.6348951622355976</v>
      </c>
      <c r="GI15">
        <v>0.41306200855415565</v>
      </c>
      <c r="GJ15">
        <v>0.16963867777367833</v>
      </c>
      <c r="GK15">
        <v>0.89383762221592444</v>
      </c>
      <c r="GL15">
        <v>0.59560247425594792</v>
      </c>
      <c r="GM15">
        <v>1.0572651783086631</v>
      </c>
      <c r="GN15">
        <v>3.0775986603163075</v>
      </c>
      <c r="GO15">
        <v>2.902885468054516</v>
      </c>
      <c r="GP15">
        <v>0.64036830548713164</v>
      </c>
      <c r="GQ15">
        <v>0.1227277792421544</v>
      </c>
      <c r="GR15">
        <v>2.2453853232080592</v>
      </c>
      <c r="GS15">
        <v>9.4128327367833844E-2</v>
      </c>
      <c r="GT15">
        <v>0.92333269819447605</v>
      </c>
      <c r="GU15">
        <v>0.19900204405947552</v>
      </c>
      <c r="GV15">
        <v>0.86466142489640807</v>
      </c>
      <c r="GW15">
        <v>1.3176803217546724</v>
      </c>
      <c r="GX15">
        <v>0.18505693885227234</v>
      </c>
      <c r="GY15">
        <v>1.0755656005302998</v>
      </c>
      <c r="GZ15">
        <v>1.0807385502589766</v>
      </c>
      <c r="HA15">
        <v>0.51268208789083325</v>
      </c>
      <c r="HB15">
        <v>0.14429205591546834</v>
      </c>
      <c r="HC15">
        <v>1.1042733760060717</v>
      </c>
      <c r="HD15">
        <v>2.0195295041290309</v>
      </c>
      <c r="HE15">
        <v>2.4009602015808635</v>
      </c>
      <c r="HF15">
        <v>0.52712435657848766</v>
      </c>
      <c r="HG15">
        <v>3.5031518813462745</v>
      </c>
      <c r="HH15">
        <v>0.5425746877423504</v>
      </c>
      <c r="HI15">
        <v>0.31037734725328359</v>
      </c>
      <c r="HJ15">
        <v>5.5210655314939391E-2</v>
      </c>
      <c r="HK15">
        <v>0.61433019621307938</v>
      </c>
      <c r="HL15">
        <v>1.8303113613485635</v>
      </c>
      <c r="HM15">
        <v>0.53673141759849707</v>
      </c>
      <c r="HN15">
        <v>2.5565401594477786</v>
      </c>
      <c r="HO15">
        <v>0.66016588189566017</v>
      </c>
      <c r="HP15">
        <v>1.3414534991964959</v>
      </c>
      <c r="HQ15">
        <v>1.5295143010099179</v>
      </c>
      <c r="HR15">
        <v>1.8479905642775754</v>
      </c>
      <c r="HS15">
        <v>0.74319102699073181</v>
      </c>
      <c r="HT15">
        <v>1.8461791971864028</v>
      </c>
      <c r="HU15">
        <v>2.2177418077398712</v>
      </c>
      <c r="HV15">
        <v>4.0977095560139718</v>
      </c>
      <c r="HW15">
        <v>1.0666790724940445</v>
      </c>
      <c r="HX15">
        <v>3.9321040966479957</v>
      </c>
      <c r="HY15">
        <v>9.9479350207111836E-2</v>
      </c>
      <c r="HZ15">
        <v>0.55348906317809898</v>
      </c>
      <c r="IA15">
        <v>2.3896777885271496E-2</v>
      </c>
      <c r="IB15">
        <v>0.58144586985323321</v>
      </c>
      <c r="IC15">
        <v>0.26405632954508579</v>
      </c>
      <c r="ID15">
        <v>0.23651191926942952</v>
      </c>
      <c r="IE15">
        <v>1.4313470208688364</v>
      </c>
      <c r="IF15">
        <v>0.17991735295438976</v>
      </c>
      <c r="IG15">
        <v>0.20748013176299712</v>
      </c>
      <c r="IH15">
        <v>3.7965154224261286</v>
      </c>
      <c r="II15">
        <v>0.1499326029778989</v>
      </c>
      <c r="IJ15">
        <v>1.5159578944504861</v>
      </c>
      <c r="IK15">
        <v>4.0187060622714226</v>
      </c>
      <c r="IL15">
        <v>4.1381372345534476E-2</v>
      </c>
      <c r="IM15">
        <v>0.64371849700710781</v>
      </c>
      <c r="IN15">
        <v>1.2296072757565504</v>
      </c>
      <c r="IO15">
        <v>0.49879089199051541</v>
      </c>
      <c r="IP15">
        <v>0.13022525854994707</v>
      </c>
      <c r="IQ15">
        <v>6.1586717309957885E-2</v>
      </c>
      <c r="IR15">
        <v>0.31313771200792717</v>
      </c>
      <c r="IS15">
        <v>1.1752612513479757</v>
      </c>
      <c r="IT15">
        <v>3.9888318556469948</v>
      </c>
      <c r="IU15">
        <v>0.64946192755253973</v>
      </c>
      <c r="IV15">
        <v>0.15024954732901355</v>
      </c>
    </row>
    <row r="16" spans="1:256" x14ac:dyDescent="0.2">
      <c r="A16">
        <v>7.1763657768923461E-3</v>
      </c>
      <c r="B16">
        <v>7.2022397514914585E-3</v>
      </c>
      <c r="C16">
        <v>0.68346451131607233</v>
      </c>
      <c r="D16">
        <v>0.17238527848697577</v>
      </c>
      <c r="E16">
        <v>0.6522667885873995</v>
      </c>
      <c r="F16">
        <v>0.35337855946635849</v>
      </c>
      <c r="G16">
        <v>0.41928379853545383</v>
      </c>
      <c r="H16">
        <v>1.6656884554954086</v>
      </c>
      <c r="I16">
        <v>0.8100656799919016</v>
      </c>
      <c r="J16">
        <v>0.11742085412339109</v>
      </c>
      <c r="K16">
        <v>9.2414185449532379E-2</v>
      </c>
      <c r="L16">
        <v>0.61607709805255151</v>
      </c>
      <c r="M16">
        <v>0.12819123753029935</v>
      </c>
      <c r="N16">
        <v>0.1752053333236035</v>
      </c>
      <c r="O16">
        <v>2.7383567074620001</v>
      </c>
      <c r="P16">
        <v>0.90032716285260495</v>
      </c>
      <c r="Q16">
        <v>3.1202036600739373</v>
      </c>
      <c r="R16">
        <v>0.12041571534821466</v>
      </c>
      <c r="S16">
        <v>0.35872256346025699</v>
      </c>
      <c r="T16">
        <v>1.0082532128686843</v>
      </c>
      <c r="U16">
        <v>0.12137878694691363</v>
      </c>
      <c r="V16">
        <v>1.2578664312106433</v>
      </c>
      <c r="W16">
        <v>0.25228477731178828</v>
      </c>
      <c r="X16">
        <v>0.10516934277422707</v>
      </c>
      <c r="Y16">
        <v>0.40236850279820463</v>
      </c>
      <c r="Z16">
        <v>0.5665396408206379</v>
      </c>
      <c r="AA16">
        <v>0.50657346689415672</v>
      </c>
      <c r="AB16">
        <v>0.32793539243989711</v>
      </c>
      <c r="AC16">
        <v>1.1554161338622564</v>
      </c>
      <c r="AD16">
        <v>3.1930262167423495</v>
      </c>
      <c r="AE16">
        <v>2.6469400835252044</v>
      </c>
      <c r="AF16">
        <v>2.1667762888128848E-2</v>
      </c>
      <c r="AG16">
        <v>1.3459761291702133</v>
      </c>
      <c r="AH16">
        <v>0.40423120437264831</v>
      </c>
      <c r="AI16">
        <v>1.2254168348783163</v>
      </c>
      <c r="AJ16">
        <v>5.2506416668389422</v>
      </c>
      <c r="AK16">
        <v>0.83582601472121243</v>
      </c>
      <c r="AL16">
        <v>1.1576491275025136</v>
      </c>
      <c r="AM16">
        <v>0.29432060843649666</v>
      </c>
      <c r="AN16">
        <v>1.2911840752832211</v>
      </c>
      <c r="AO16">
        <v>0.87734155410605497</v>
      </c>
      <c r="AP16">
        <v>1.6867841102497532</v>
      </c>
      <c r="AQ16">
        <v>2.0372978595086937</v>
      </c>
      <c r="AR16">
        <v>1.3951155373510882</v>
      </c>
      <c r="AS16">
        <v>2.607076438164023</v>
      </c>
      <c r="AT16">
        <v>1.5704968986085992</v>
      </c>
      <c r="AU16">
        <v>0.27898943822919936</v>
      </c>
      <c r="AV16">
        <v>0.94324254428975118</v>
      </c>
      <c r="AW16">
        <v>0.54433400758017914</v>
      </c>
      <c r="AX16">
        <v>4.4202131237929106E-2</v>
      </c>
      <c r="AY16">
        <v>2.2209270305373474</v>
      </c>
      <c r="AZ16">
        <v>0.22028986765703032</v>
      </c>
      <c r="BA16">
        <v>1.0193866993053022</v>
      </c>
      <c r="BB16">
        <v>1.0038276122154013</v>
      </c>
      <c r="BC16">
        <v>0.29014563491696227</v>
      </c>
      <c r="BD16">
        <v>3.1630501835104128</v>
      </c>
      <c r="BE16">
        <v>9.6877590256319215E-2</v>
      </c>
      <c r="BF16">
        <v>3.4376317867157824</v>
      </c>
      <c r="BG16">
        <v>0.56738050962656206</v>
      </c>
      <c r="BH16">
        <v>0.46266693098937595</v>
      </c>
      <c r="BI16">
        <v>1.4071335752971705</v>
      </c>
      <c r="BJ16">
        <v>0.29504517868046465</v>
      </c>
      <c r="BK16">
        <v>1.5437845708601015</v>
      </c>
      <c r="BL16">
        <v>1.8176961055104868E-4</v>
      </c>
      <c r="BM16">
        <v>1.2227505882871259</v>
      </c>
      <c r="BN16">
        <v>0.46221858101811358</v>
      </c>
      <c r="BO16">
        <v>0.98755668051134848</v>
      </c>
      <c r="BP16">
        <v>0.4554414267598505</v>
      </c>
      <c r="BQ16">
        <v>1.540911745831377</v>
      </c>
      <c r="BR16">
        <v>0.26880021231947537</v>
      </c>
      <c r="BS16">
        <v>0.59635280773227684</v>
      </c>
      <c r="BT16">
        <v>3.1950323995493544</v>
      </c>
      <c r="BU16">
        <v>1.7742661660370573</v>
      </c>
      <c r="BV16">
        <v>0.34561219829366807</v>
      </c>
      <c r="BW16">
        <v>0.78685703242279459</v>
      </c>
      <c r="BX16">
        <v>0.61825177591063674</v>
      </c>
      <c r="BY16">
        <v>0.72841999663997314</v>
      </c>
      <c r="BZ16">
        <v>2.9871552775573598</v>
      </c>
      <c r="CA16">
        <v>0.90243262305683725</v>
      </c>
      <c r="CB16">
        <v>0.35028406013672403</v>
      </c>
      <c r="CC16">
        <v>0.40467148172202266</v>
      </c>
      <c r="CD16">
        <v>1.4882655157271691</v>
      </c>
      <c r="CE16">
        <v>2.7856176109722104</v>
      </c>
      <c r="CF16">
        <v>1.8816389334180161</v>
      </c>
      <c r="CG16">
        <v>1.8885934706980876</v>
      </c>
      <c r="CH16">
        <v>0.7126498910084661</v>
      </c>
      <c r="CI16">
        <v>3.5519340377685711</v>
      </c>
      <c r="CJ16">
        <v>3.3217911343025217</v>
      </c>
      <c r="CK16">
        <v>0.43285362501081398</v>
      </c>
      <c r="CL16">
        <v>0.13070625015427387</v>
      </c>
      <c r="CM16">
        <v>0.23612505017442595</v>
      </c>
      <c r="CN16">
        <v>0.40085102166732606</v>
      </c>
      <c r="CO16">
        <v>1.5586983525315186</v>
      </c>
      <c r="CP16">
        <v>5.0143876221764083</v>
      </c>
      <c r="CQ16">
        <v>0.76425142413434588</v>
      </c>
      <c r="CR16">
        <v>0.7899817132861785</v>
      </c>
      <c r="CS16">
        <v>4.132018366419897E-2</v>
      </c>
      <c r="CT16">
        <v>0.650013433022255</v>
      </c>
      <c r="CU16">
        <v>1.1990845972336408</v>
      </c>
      <c r="CV16">
        <v>0.14886687000875004</v>
      </c>
      <c r="CW16">
        <v>0.32476245627605421</v>
      </c>
      <c r="CX16">
        <v>0.9587927298492338</v>
      </c>
      <c r="CY16">
        <v>1.6582663376968187</v>
      </c>
      <c r="CZ16">
        <v>1.3460291735773127</v>
      </c>
      <c r="DA16">
        <v>1.0490735878787005</v>
      </c>
      <c r="DB16">
        <v>0.90899777697240824</v>
      </c>
      <c r="DC16">
        <v>7.1002077945029454E-2</v>
      </c>
      <c r="DD16">
        <v>2.1532070644263412</v>
      </c>
      <c r="DE16">
        <v>2.4915923177349226</v>
      </c>
      <c r="DF16">
        <v>1.2212709343917765</v>
      </c>
      <c r="DG16">
        <v>8.2677127900025182E-2</v>
      </c>
      <c r="DH16">
        <v>1.0453538994540486E-2</v>
      </c>
      <c r="DI16">
        <v>3.1760514779242475</v>
      </c>
      <c r="DJ16">
        <v>0.50244923014435594</v>
      </c>
      <c r="DK16">
        <v>2.5821635010894974</v>
      </c>
      <c r="DL16">
        <v>0.5085397197923055</v>
      </c>
      <c r="DM16">
        <v>0.43808494580433749</v>
      </c>
      <c r="DN16">
        <v>0.49293943565400217</v>
      </c>
      <c r="DO16">
        <v>0.53509069034662282</v>
      </c>
      <c r="DP16">
        <v>0.46828653653809621</v>
      </c>
      <c r="DQ16">
        <v>3.4505208216126149</v>
      </c>
      <c r="DR16">
        <v>2.7415638247258922</v>
      </c>
      <c r="DS16">
        <v>2.4623621338598856</v>
      </c>
      <c r="DT16">
        <v>1.2306414644947721</v>
      </c>
      <c r="DU16">
        <v>1.4070237956955824</v>
      </c>
      <c r="DV16">
        <v>0.73444210141738242</v>
      </c>
      <c r="DW16">
        <v>0.49251409366840804</v>
      </c>
      <c r="DX16">
        <v>0.92408396421270733</v>
      </c>
      <c r="DY16">
        <v>0.44263098020030289</v>
      </c>
      <c r="DZ16">
        <v>0.40390818511285193</v>
      </c>
      <c r="EA16">
        <v>2.7852447213691693</v>
      </c>
      <c r="EB16">
        <v>0.41691962370576252</v>
      </c>
      <c r="EC16">
        <v>0.7964612286133298</v>
      </c>
      <c r="ED16">
        <v>0.63384368658739521</v>
      </c>
      <c r="EE16">
        <v>0.6160547102166557</v>
      </c>
      <c r="EF16">
        <v>1.0960124451399573</v>
      </c>
      <c r="EG16">
        <v>1.2382277078099984</v>
      </c>
      <c r="EH16">
        <v>0.25922892558841076</v>
      </c>
      <c r="EI16">
        <v>2.137580867387979</v>
      </c>
      <c r="EJ16">
        <v>2.9016321832400522</v>
      </c>
      <c r="EK16">
        <v>1.5137862633560106</v>
      </c>
      <c r="EL16">
        <v>3.6981199752580869</v>
      </c>
      <c r="EM16">
        <v>0.5391116776189977</v>
      </c>
      <c r="EN16">
        <v>3.8044636897368238</v>
      </c>
      <c r="EO16">
        <v>0.68680942569971903</v>
      </c>
      <c r="EP16">
        <v>0.27797004039804124</v>
      </c>
      <c r="EQ16">
        <v>0.66400087419811726</v>
      </c>
      <c r="ER16">
        <v>2.4197504761039403E-2</v>
      </c>
      <c r="ES16">
        <v>0.19001886156162973</v>
      </c>
      <c r="ET16">
        <v>0.87015959068087478</v>
      </c>
      <c r="EU16">
        <v>0.72004406264304577</v>
      </c>
      <c r="EV16">
        <v>1.0527382765191116</v>
      </c>
      <c r="EW16">
        <v>1.2319971629927837</v>
      </c>
      <c r="EX16">
        <v>1.0281227411952851</v>
      </c>
      <c r="EY16">
        <v>0.57882912317986634</v>
      </c>
      <c r="EZ16">
        <v>0.37522302431560578</v>
      </c>
      <c r="FA16">
        <v>1.1111176707234331</v>
      </c>
      <c r="FB16">
        <v>2.1342766051475488</v>
      </c>
      <c r="FC16">
        <v>2.3429118723299172</v>
      </c>
      <c r="FD16">
        <v>1.0509474674408379</v>
      </c>
      <c r="FE16">
        <v>3.3346890070657129</v>
      </c>
      <c r="FF16">
        <v>8.1252721409960579E-2</v>
      </c>
      <c r="FG16">
        <v>0.2103600471600881</v>
      </c>
      <c r="FH16">
        <v>1.3466912298619478</v>
      </c>
      <c r="FI16">
        <v>0.87143720453809836</v>
      </c>
      <c r="FJ16">
        <v>1.0160555374353915</v>
      </c>
      <c r="FK16">
        <v>0.32340336903251327</v>
      </c>
      <c r="FL16">
        <v>0.26994888572361475</v>
      </c>
      <c r="FM16">
        <v>1.8680605933546011</v>
      </c>
      <c r="FN16">
        <v>0.84025116263653044</v>
      </c>
      <c r="FO16">
        <v>4.3880473005943221E-2</v>
      </c>
      <c r="FP16">
        <v>0.8823862940907572</v>
      </c>
      <c r="FQ16">
        <v>1.8293622199011057E-2</v>
      </c>
      <c r="FR16">
        <v>0.20402751117857887</v>
      </c>
      <c r="FS16">
        <v>0.43616779848905773</v>
      </c>
      <c r="FT16">
        <v>0.38275121839085013</v>
      </c>
      <c r="FU16">
        <v>0.4755782802282178</v>
      </c>
      <c r="FV16">
        <v>3.8348394101981986</v>
      </c>
      <c r="FW16">
        <v>0.11988319134207176</v>
      </c>
      <c r="FX16">
        <v>1.0813164303645026E-2</v>
      </c>
      <c r="FY16">
        <v>0.33997841923057548</v>
      </c>
      <c r="FZ16">
        <v>0.5568793791460569</v>
      </c>
      <c r="GA16">
        <v>2.5869798033601812E-2</v>
      </c>
      <c r="GB16">
        <v>0.77245719850396133</v>
      </c>
      <c r="GC16">
        <v>0.15425297764099999</v>
      </c>
      <c r="GD16">
        <v>0.23707102938477301</v>
      </c>
      <c r="GE16">
        <v>1.2059814108427573</v>
      </c>
      <c r="GF16">
        <v>2.1402654082105959</v>
      </c>
      <c r="GG16">
        <v>2.5000610666313099</v>
      </c>
      <c r="GH16">
        <v>0.30362037537288855</v>
      </c>
      <c r="GI16">
        <v>0.25849893796670043</v>
      </c>
      <c r="GJ16">
        <v>0.82334022760667647</v>
      </c>
      <c r="GK16">
        <v>1.2345336962029543</v>
      </c>
      <c r="GL16">
        <v>0.19788703053662446</v>
      </c>
      <c r="GM16">
        <v>1.0422263545407813</v>
      </c>
      <c r="GN16">
        <v>1.9695243471413544</v>
      </c>
      <c r="GO16">
        <v>0.72044519087721004</v>
      </c>
      <c r="GP16">
        <v>0.74599293631109731</v>
      </c>
      <c r="GQ16">
        <v>2.3688878343167237</v>
      </c>
      <c r="GR16">
        <v>2.2344790829519319</v>
      </c>
      <c r="GS16">
        <v>1.4598557452687748</v>
      </c>
      <c r="GT16">
        <v>0.85191565256173751</v>
      </c>
      <c r="GU16">
        <v>0.21727660918855562</v>
      </c>
      <c r="GV16">
        <v>0.15111034066115805</v>
      </c>
      <c r="GW16">
        <v>0.14451807294683894</v>
      </c>
      <c r="GX16">
        <v>1.0357558448146358</v>
      </c>
      <c r="GY16">
        <v>0.73026959184391926</v>
      </c>
      <c r="GZ16">
        <v>1.0106834681358672</v>
      </c>
      <c r="HA16">
        <v>0.6871960379010863</v>
      </c>
      <c r="HB16">
        <v>1.7698585268994702</v>
      </c>
      <c r="HC16">
        <v>4.2267352322169195E-2</v>
      </c>
      <c r="HD16">
        <v>2.6638174483815491</v>
      </c>
      <c r="HE16">
        <v>1.2870940033874694</v>
      </c>
      <c r="HF16">
        <v>0.73806709037318252</v>
      </c>
      <c r="HG16">
        <v>1.4694938439627692</v>
      </c>
      <c r="HH16">
        <v>0.77296414752949816</v>
      </c>
      <c r="HI16">
        <v>2.0252831793630532</v>
      </c>
      <c r="HJ16">
        <v>0.57557322213221074</v>
      </c>
      <c r="HK16">
        <v>5.4137333574311475</v>
      </c>
      <c r="HL16">
        <v>2.4655992538644083</v>
      </c>
      <c r="HM16">
        <v>6.9044222341067274E-2</v>
      </c>
      <c r="HN16">
        <v>0.24209699776628643</v>
      </c>
      <c r="HO16">
        <v>0.36294529357310001</v>
      </c>
      <c r="HP16">
        <v>8.4472060364567655E-2</v>
      </c>
      <c r="HQ16">
        <v>0.76754512997664825</v>
      </c>
      <c r="HR16">
        <v>0.92885046945088434</v>
      </c>
      <c r="HS16">
        <v>0.20200029489769264</v>
      </c>
      <c r="HT16">
        <v>0.17790783139973942</v>
      </c>
      <c r="HU16">
        <v>3.7836716953261691</v>
      </c>
      <c r="HV16">
        <v>0.20567809426764361</v>
      </c>
      <c r="HW16">
        <v>1.0350352032197123</v>
      </c>
      <c r="HX16">
        <v>1.2874891051197492</v>
      </c>
      <c r="HY16">
        <v>4.174226269022614</v>
      </c>
      <c r="HZ16">
        <v>0.43894056310057961</v>
      </c>
      <c r="IA16">
        <v>1.2466563087864775</v>
      </c>
      <c r="IB16">
        <v>4.7406040791904402</v>
      </c>
      <c r="IC16">
        <v>0.68817448048417773</v>
      </c>
      <c r="ID16">
        <v>0.37084077320302045</v>
      </c>
      <c r="IE16">
        <v>1.2395047361752811</v>
      </c>
      <c r="IF16">
        <v>1.7357967152190867</v>
      </c>
      <c r="IG16">
        <v>0.73652990513515249</v>
      </c>
      <c r="IH16">
        <v>0.40961271968652641</v>
      </c>
      <c r="II16">
        <v>1.2634859377719221</v>
      </c>
      <c r="IJ16">
        <v>1.0538797075980439</v>
      </c>
      <c r="IK16">
        <v>2.0970237346124048</v>
      </c>
      <c r="IL16">
        <v>0.13088218807749949</v>
      </c>
      <c r="IM16">
        <v>1.0410208277247208</v>
      </c>
      <c r="IN16">
        <v>0.66325454789343885</v>
      </c>
      <c r="IO16">
        <v>1.0447530004229697</v>
      </c>
      <c r="IP16">
        <v>0.1210747341155726</v>
      </c>
      <c r="IQ16">
        <v>0.97022106242383388</v>
      </c>
      <c r="IR16">
        <v>0.49795317812425155</v>
      </c>
      <c r="IS16">
        <v>0.81999057070615544</v>
      </c>
      <c r="IT16">
        <v>1.2519686125410969</v>
      </c>
      <c r="IU16">
        <v>0.32319882999419386</v>
      </c>
      <c r="IV16">
        <v>1.9019363573137382</v>
      </c>
    </row>
    <row r="17" spans="1:256" x14ac:dyDescent="0.2">
      <c r="A17">
        <v>0.69041529485973119</v>
      </c>
      <c r="B17">
        <v>1.1725235404885999</v>
      </c>
      <c r="C17">
        <v>0.55451190835711661</v>
      </c>
      <c r="D17">
        <v>2.5828575844436013</v>
      </c>
      <c r="E17">
        <v>0.12445438801821944</v>
      </c>
      <c r="F17">
        <v>1.3367670253386161</v>
      </c>
      <c r="G17">
        <v>0.54337826091736363</v>
      </c>
      <c r="H17">
        <v>2.3707342246561622</v>
      </c>
      <c r="I17">
        <v>2.171501315710251</v>
      </c>
      <c r="J17">
        <v>0.37526188668672988</v>
      </c>
      <c r="K17">
        <v>3.311294229854491E-2</v>
      </c>
      <c r="L17">
        <v>1.9193581769219394</v>
      </c>
      <c r="M17">
        <v>0.6377717170949001</v>
      </c>
      <c r="N17">
        <v>1.3839346134885613</v>
      </c>
      <c r="O17">
        <v>0.91200403545003206</v>
      </c>
      <c r="P17">
        <v>2.4416239202207346</v>
      </c>
      <c r="Q17">
        <v>2.1826385415247116</v>
      </c>
      <c r="R17">
        <v>0.81455451076443786</v>
      </c>
      <c r="S17">
        <v>6.5329260175909079E-2</v>
      </c>
      <c r="T17">
        <v>1.4013439373914356</v>
      </c>
      <c r="U17">
        <v>1.0923908636611943</v>
      </c>
      <c r="V17">
        <v>1.0373482565090726</v>
      </c>
      <c r="W17">
        <v>4.4561819752137666</v>
      </c>
      <c r="X17">
        <v>0.30709869964628189</v>
      </c>
      <c r="Y17">
        <v>0.97541203837988844</v>
      </c>
      <c r="Z17">
        <v>0.14401231926381147</v>
      </c>
      <c r="AA17">
        <v>0.14095540793399508</v>
      </c>
      <c r="AB17">
        <v>0.82545878729371958</v>
      </c>
      <c r="AC17">
        <v>2.3993433436532197</v>
      </c>
      <c r="AD17">
        <v>4.771330659979714E-3</v>
      </c>
      <c r="AE17">
        <v>1.4299875463646989</v>
      </c>
      <c r="AF17">
        <v>0.30032798013236439</v>
      </c>
      <c r="AG17">
        <v>0.64039928188211981</v>
      </c>
      <c r="AH17">
        <v>0.66614931711904202</v>
      </c>
      <c r="AI17">
        <v>0.19247310794349706</v>
      </c>
      <c r="AJ17">
        <v>0.81636832541077997</v>
      </c>
      <c r="AK17">
        <v>1.3878073887014564E-2</v>
      </c>
      <c r="AL17">
        <v>0.12309533449622651</v>
      </c>
      <c r="AM17">
        <v>1.2174163391732655</v>
      </c>
      <c r="AN17">
        <v>0.34283796140425071</v>
      </c>
      <c r="AO17">
        <v>0.33738110082371769</v>
      </c>
      <c r="AP17">
        <v>0.66822930390668434</v>
      </c>
      <c r="AQ17">
        <v>0.31192333930436683</v>
      </c>
      <c r="AR17">
        <v>1.0701684964465743E-2</v>
      </c>
      <c r="AS17">
        <v>0.6021533857678435</v>
      </c>
      <c r="AT17">
        <v>0.75772360349454637</v>
      </c>
      <c r="AU17">
        <v>0.14705216648406974</v>
      </c>
      <c r="AV17">
        <v>0.28336723358589394</v>
      </c>
      <c r="AW17">
        <v>0.38453833899004664</v>
      </c>
      <c r="AX17">
        <v>0.53355629402786742</v>
      </c>
      <c r="AY17">
        <v>1.0194588558654851</v>
      </c>
      <c r="AZ17">
        <v>8.3526206058436872E-2</v>
      </c>
      <c r="BA17">
        <v>1.2741693094121849</v>
      </c>
      <c r="BB17">
        <v>0.19407003171230655</v>
      </c>
      <c r="BC17">
        <v>1.1117438039249974</v>
      </c>
      <c r="BD17">
        <v>0.51003619517387833</v>
      </c>
      <c r="BE17">
        <v>0.71380112746446145</v>
      </c>
      <c r="BF17">
        <v>1.4194230052225429</v>
      </c>
      <c r="BG17">
        <v>0.93780699887489272</v>
      </c>
      <c r="BH17">
        <v>3.408942614958947</v>
      </c>
      <c r="BI17">
        <v>0.47092760003714529</v>
      </c>
      <c r="BJ17">
        <v>1.40990631536165</v>
      </c>
      <c r="BK17">
        <v>0.41558257227200796</v>
      </c>
      <c r="BL17">
        <v>1.1447011755927499</v>
      </c>
      <c r="BM17">
        <v>1.2654237296668159E-2</v>
      </c>
      <c r="BN17">
        <v>0.22275654601949432</v>
      </c>
      <c r="BO17">
        <v>2.578110676481272</v>
      </c>
      <c r="BP17">
        <v>0.45629567295921686</v>
      </c>
      <c r="BQ17">
        <v>0.73857333450888873</v>
      </c>
      <c r="BR17">
        <v>0.11776037266052111</v>
      </c>
      <c r="BS17">
        <v>0.14354400998535022</v>
      </c>
      <c r="BT17">
        <v>1.6905044699898799</v>
      </c>
      <c r="BU17">
        <v>0.33186690097446403</v>
      </c>
      <c r="BV17">
        <v>1.2581519770823046</v>
      </c>
      <c r="BW17">
        <v>0.78074190831732104</v>
      </c>
      <c r="BX17">
        <v>0.15429915690935933</v>
      </c>
      <c r="BY17">
        <v>1.3066879261431106</v>
      </c>
      <c r="BZ17">
        <v>1.3998212358661752</v>
      </c>
      <c r="CA17">
        <v>1.2472128576146027</v>
      </c>
      <c r="CB17">
        <v>0.56391657422290331</v>
      </c>
      <c r="CC17">
        <v>4.1241383254743216</v>
      </c>
      <c r="CD17">
        <v>0.26916175582434793</v>
      </c>
      <c r="CE17">
        <v>0.83565926693032022</v>
      </c>
      <c r="CF17">
        <v>1.3870629418211564</v>
      </c>
      <c r="CG17">
        <v>2.0848906695299298E-2</v>
      </c>
      <c r="CH17">
        <v>0.45631878561902967</v>
      </c>
      <c r="CI17">
        <v>1.8990973000314346</v>
      </c>
      <c r="CJ17">
        <v>3.9334950661933106</v>
      </c>
      <c r="CK17">
        <v>3.9512723223452624</v>
      </c>
      <c r="CL17">
        <v>2.8412375462749471</v>
      </c>
      <c r="CM17">
        <v>0.11752839594535631</v>
      </c>
      <c r="CN17">
        <v>0.10152339522620527</v>
      </c>
      <c r="CO17">
        <v>2.9054950857624173</v>
      </c>
      <c r="CP17">
        <v>1.5138510129997629</v>
      </c>
      <c r="CQ17">
        <v>1.1813620191513243</v>
      </c>
      <c r="CR17">
        <v>0.5823845912225738</v>
      </c>
      <c r="CS17">
        <v>0.98673994986132008</v>
      </c>
      <c r="CT17">
        <v>1.9987927570784625</v>
      </c>
      <c r="CU17">
        <v>2.7268914949958409</v>
      </c>
      <c r="CV17">
        <v>0.37112521796905357</v>
      </c>
      <c r="CW17">
        <v>2.4273153498448123</v>
      </c>
      <c r="CX17">
        <v>0.91166984880584445</v>
      </c>
      <c r="CY17">
        <v>1.1884466090050498</v>
      </c>
      <c r="CZ17">
        <v>0.24493101152719646</v>
      </c>
      <c r="DA17">
        <v>1.695869111884905</v>
      </c>
      <c r="DB17">
        <v>3.8760509329572921</v>
      </c>
      <c r="DC17">
        <v>0.35661053782680568</v>
      </c>
      <c r="DD17">
        <v>0.4518890976902058</v>
      </c>
      <c r="DE17">
        <v>0.35266911483818303</v>
      </c>
      <c r="DF17">
        <v>0.72690348427374218</v>
      </c>
      <c r="DG17">
        <v>0.93408066883958552</v>
      </c>
      <c r="DH17">
        <v>2.0006976094296967</v>
      </c>
      <c r="DI17">
        <v>0.13669252703625528</v>
      </c>
      <c r="DJ17">
        <v>0.35157988670801515</v>
      </c>
      <c r="DK17">
        <v>0.37183178718941712</v>
      </c>
      <c r="DL17">
        <v>3.124286299487391</v>
      </c>
      <c r="DM17">
        <v>0.49545767403401259</v>
      </c>
      <c r="DN17">
        <v>2.1545284190236069</v>
      </c>
      <c r="DO17">
        <v>6.1003040610053405E-2</v>
      </c>
      <c r="DP17">
        <v>0.69511686147582474</v>
      </c>
      <c r="DQ17">
        <v>1.2084142941603906</v>
      </c>
      <c r="DR17">
        <v>0.27694324020610483</v>
      </c>
      <c r="DS17">
        <v>0.27104807422918725</v>
      </c>
      <c r="DT17">
        <v>0.35874212452081594</v>
      </c>
      <c r="DU17">
        <v>0.38683469708685014</v>
      </c>
      <c r="DV17">
        <v>0.45311159472927021</v>
      </c>
      <c r="DW17">
        <v>1.671598018544509</v>
      </c>
      <c r="DX17">
        <v>2.676664874637928</v>
      </c>
      <c r="DY17">
        <v>0.31296542895955087</v>
      </c>
      <c r="DZ17">
        <v>0.40431328737529726</v>
      </c>
      <c r="EA17">
        <v>3.4360943123922759E-2</v>
      </c>
      <c r="EB17">
        <v>0.17967314949364818</v>
      </c>
      <c r="EC17">
        <v>0.26580558034133739</v>
      </c>
      <c r="ED17">
        <v>2.0801611769003414</v>
      </c>
      <c r="EE17">
        <v>0.52964336034197701</v>
      </c>
      <c r="EF17">
        <v>1.4067462415395675</v>
      </c>
      <c r="EG17">
        <v>1.0402239215339169</v>
      </c>
      <c r="EH17">
        <v>1.1862497278662867</v>
      </c>
      <c r="EI17">
        <v>1.2852415155701407</v>
      </c>
      <c r="EJ17">
        <v>0.37420056274009972</v>
      </c>
      <c r="EK17">
        <v>6.941136979732547E-2</v>
      </c>
      <c r="EL17">
        <v>5.2013161031669135E-2</v>
      </c>
      <c r="EM17">
        <v>2.0842021942664473</v>
      </c>
      <c r="EN17">
        <v>0.11795993778003899</v>
      </c>
      <c r="EO17">
        <v>0.440532496221822</v>
      </c>
      <c r="EP17">
        <v>1.2635232020796729</v>
      </c>
      <c r="EQ17">
        <v>0.6305465439633936</v>
      </c>
      <c r="ER17">
        <v>0.14950628810902739</v>
      </c>
      <c r="ES17">
        <v>2.1366593499656749E-3</v>
      </c>
      <c r="ET17">
        <v>3.0488864471871122</v>
      </c>
      <c r="EU17">
        <v>0.98523140486143024</v>
      </c>
      <c r="EV17">
        <v>5.6170111599037668E-2</v>
      </c>
      <c r="EW17">
        <v>0.16399908349594994</v>
      </c>
      <c r="EX17">
        <v>6.7869562159466559E-2</v>
      </c>
      <c r="EY17">
        <v>1.779595461186342E-2</v>
      </c>
      <c r="EZ17">
        <v>1.150254478682303</v>
      </c>
      <c r="FA17">
        <v>0.49084190871255334</v>
      </c>
      <c r="FB17">
        <v>0.33386272104069903</v>
      </c>
      <c r="FC17">
        <v>1.7038127228845561</v>
      </c>
      <c r="FD17">
        <v>0.46295213238632643</v>
      </c>
      <c r="FE17">
        <v>0.67763890555479167</v>
      </c>
      <c r="FF17">
        <v>5.4386698552144876E-2</v>
      </c>
      <c r="FG17">
        <v>0.98296393468461785</v>
      </c>
      <c r="FH17">
        <v>0.49887018455696497</v>
      </c>
      <c r="FI17">
        <v>0.72603530110513459</v>
      </c>
      <c r="FJ17">
        <v>1.6189662365431243</v>
      </c>
      <c r="FK17">
        <v>1.050233860992519</v>
      </c>
      <c r="FL17">
        <v>1.8360144794835993</v>
      </c>
      <c r="FM17">
        <v>0.36548995614311086</v>
      </c>
      <c r="FN17">
        <v>4.2531895710059349</v>
      </c>
      <c r="FO17">
        <v>0.48658785687160433</v>
      </c>
      <c r="FP17">
        <v>1.8510373607537181</v>
      </c>
      <c r="FQ17">
        <v>0.12290330551520479</v>
      </c>
      <c r="FR17">
        <v>2.4066603394804793</v>
      </c>
      <c r="FS17">
        <v>0.74061437784831852</v>
      </c>
      <c r="FT17">
        <v>1.2935354759624422</v>
      </c>
      <c r="FU17">
        <v>2.2086431855040107</v>
      </c>
      <c r="FV17">
        <v>0.42009668830028762</v>
      </c>
      <c r="FW17">
        <v>0.9377237686003661</v>
      </c>
      <c r="FX17">
        <v>1.0248693276919032</v>
      </c>
      <c r="FY17">
        <v>1.6065284372820754</v>
      </c>
      <c r="FZ17">
        <v>5.1739878651939818E-2</v>
      </c>
      <c r="GA17">
        <v>0.43085563748554895</v>
      </c>
      <c r="GB17">
        <v>0.13454452250879823</v>
      </c>
      <c r="GC17">
        <v>0.16393126196197358</v>
      </c>
      <c r="GD17">
        <v>2.1130936136143124</v>
      </c>
      <c r="GE17">
        <v>2.0065043755127787</v>
      </c>
      <c r="GF17">
        <v>2.6691638699766089E-2</v>
      </c>
      <c r="GG17">
        <v>1.3854624470034405</v>
      </c>
      <c r="GH17">
        <v>0.44207837236281367</v>
      </c>
      <c r="GI17">
        <v>0.80383165867058304</v>
      </c>
      <c r="GJ17">
        <v>0.15776252971147997</v>
      </c>
      <c r="GK17">
        <v>0.2107848550934448</v>
      </c>
      <c r="GL17">
        <v>0.70595014418278035</v>
      </c>
      <c r="GM17">
        <v>0.2371444793632419</v>
      </c>
      <c r="GN17">
        <v>0.96614591855476328</v>
      </c>
      <c r="GO17">
        <v>1.2542973372659116</v>
      </c>
      <c r="GP17">
        <v>0.18445980413416282</v>
      </c>
      <c r="GQ17">
        <v>1.7841690166263893</v>
      </c>
      <c r="GR17">
        <v>0.61732222466613451</v>
      </c>
      <c r="GS17">
        <v>2.5769581719274988</v>
      </c>
      <c r="GT17">
        <v>0.52105357806005714</v>
      </c>
      <c r="GU17">
        <v>0.22719716463342768</v>
      </c>
      <c r="GV17">
        <v>0.68048537739663362</v>
      </c>
      <c r="GW17">
        <v>1.0686976353064195</v>
      </c>
      <c r="GX17">
        <v>0.25327867356019101</v>
      </c>
      <c r="GY17">
        <v>1.4392157386348408</v>
      </c>
      <c r="GZ17">
        <v>2.8776885206489298</v>
      </c>
      <c r="HA17">
        <v>1.7845271711873965</v>
      </c>
      <c r="HB17">
        <v>1.4256996136693025</v>
      </c>
      <c r="HC17">
        <v>0.2386162247815958</v>
      </c>
      <c r="HD17">
        <v>0.21598046189465278</v>
      </c>
      <c r="HE17">
        <v>0.42768020214202868</v>
      </c>
      <c r="HF17">
        <v>1.6875071362876752</v>
      </c>
      <c r="HG17">
        <v>1.9811338547320541</v>
      </c>
      <c r="HH17">
        <v>3.1769190227118536</v>
      </c>
      <c r="HI17">
        <v>0.44106591507259263</v>
      </c>
      <c r="HJ17">
        <v>2.160736893729263</v>
      </c>
      <c r="HK17">
        <v>4.1283184191468871</v>
      </c>
      <c r="HL17">
        <v>1.324293312990817</v>
      </c>
      <c r="HM17">
        <v>1.5958132946789452</v>
      </c>
      <c r="HN17">
        <v>0.21778724851687889</v>
      </c>
      <c r="HO17">
        <v>1.5379959282274085E-3</v>
      </c>
      <c r="HP17">
        <v>0.69832698656562553</v>
      </c>
      <c r="HQ17">
        <v>1.8732908511049344</v>
      </c>
      <c r="HR17">
        <v>0.63767243236061499</v>
      </c>
      <c r="HS17">
        <v>0.19413795440738713</v>
      </c>
      <c r="HT17">
        <v>1.4731269106643368</v>
      </c>
      <c r="HU17">
        <v>0.48508734036875378</v>
      </c>
      <c r="HV17">
        <v>0.88087370452541114</v>
      </c>
      <c r="HW17">
        <v>1.6123101012008896</v>
      </c>
      <c r="HX17">
        <v>5.4026162101655388E-2</v>
      </c>
      <c r="HY17">
        <v>0.59125381450112213</v>
      </c>
      <c r="HZ17">
        <v>2.652900321049569</v>
      </c>
      <c r="IA17">
        <v>0.43693484481907841</v>
      </c>
      <c r="IB17">
        <v>3.2307058844129473</v>
      </c>
      <c r="IC17">
        <v>0.62178812622301805</v>
      </c>
      <c r="ID17">
        <v>2.7364030432046903E-2</v>
      </c>
      <c r="IE17">
        <v>1.7901311116319931</v>
      </c>
      <c r="IF17">
        <v>2.2702378826203362</v>
      </c>
      <c r="IG17">
        <v>0.42359660913392239</v>
      </c>
      <c r="IH17">
        <v>1.4111918148999445</v>
      </c>
      <c r="II17">
        <v>0.17764938153597681</v>
      </c>
      <c r="IJ17">
        <v>0.64173538912317807</v>
      </c>
      <c r="IK17">
        <v>0.61373895418306079</v>
      </c>
      <c r="IL17">
        <v>0.54720406529420884</v>
      </c>
      <c r="IM17">
        <v>0.73875685808216629</v>
      </c>
      <c r="IN17">
        <v>1.0831355354055019</v>
      </c>
      <c r="IO17">
        <v>0.60564048854605823</v>
      </c>
      <c r="IP17">
        <v>0.716303507775926</v>
      </c>
      <c r="IQ17">
        <v>0.27475437821771631</v>
      </c>
      <c r="IR17">
        <v>1.2126588593994498</v>
      </c>
      <c r="IS17">
        <v>7.5737484536117033E-2</v>
      </c>
      <c r="IT17">
        <v>0.1262127819010192</v>
      </c>
      <c r="IU17">
        <v>1.0994470254413899</v>
      </c>
      <c r="IV17">
        <v>0.7168740400212158</v>
      </c>
    </row>
    <row r="18" spans="1:256" x14ac:dyDescent="0.2">
      <c r="A18">
        <v>0.77993781741999557</v>
      </c>
      <c r="B18">
        <v>1.5138451244762927</v>
      </c>
      <c r="C18">
        <v>0.38110498732358911</v>
      </c>
      <c r="D18">
        <v>1.7602164719586963</v>
      </c>
      <c r="E18">
        <v>4.5080626909784385E-2</v>
      </c>
      <c r="F18">
        <v>1.5437891767911451</v>
      </c>
      <c r="G18">
        <v>0.48251746610723695</v>
      </c>
      <c r="H18">
        <v>1.8199686798051702</v>
      </c>
      <c r="I18">
        <v>2.2712856181980254</v>
      </c>
      <c r="J18">
        <v>1.9116509836640661</v>
      </c>
      <c r="K18">
        <v>1.0657072221958084</v>
      </c>
      <c r="L18">
        <v>0.47798028811733911</v>
      </c>
      <c r="M18">
        <v>0.30825822742095965</v>
      </c>
      <c r="N18">
        <v>0.51527123781205353</v>
      </c>
      <c r="O18">
        <v>1.2788987561413525</v>
      </c>
      <c r="P18">
        <v>0.10091303918943206</v>
      </c>
      <c r="Q18">
        <v>1.7396878195791046</v>
      </c>
      <c r="R18">
        <v>1.4556855124585517</v>
      </c>
      <c r="S18">
        <v>0.48510156090377482</v>
      </c>
      <c r="T18">
        <v>1.8293426501375936</v>
      </c>
      <c r="U18">
        <v>0.53158283961596242</v>
      </c>
      <c r="V18">
        <v>1.8129170301605644</v>
      </c>
      <c r="W18">
        <v>0.25964016903596204</v>
      </c>
      <c r="X18">
        <v>0.47821205090986163</v>
      </c>
      <c r="Y18">
        <v>0.20425820192734306</v>
      </c>
      <c r="Z18">
        <v>0.21777700713543199</v>
      </c>
      <c r="AA18">
        <v>0.73843389773137202</v>
      </c>
      <c r="AB18">
        <v>3.4896652348040509</v>
      </c>
      <c r="AC18">
        <v>2.609834750435867</v>
      </c>
      <c r="AD18">
        <v>0.66232547488725657</v>
      </c>
      <c r="AE18">
        <v>1.151042149397995</v>
      </c>
      <c r="AF18">
        <v>0.1166182636941749</v>
      </c>
      <c r="AG18">
        <v>7.3424132454722429E-2</v>
      </c>
      <c r="AH18">
        <v>2.3361057498301445</v>
      </c>
      <c r="AI18">
        <v>0.29787726837184542</v>
      </c>
      <c r="AJ18">
        <v>1.0344340220080481</v>
      </c>
      <c r="AK18">
        <v>0.49123173054599978</v>
      </c>
      <c r="AL18">
        <v>1.1307612345492051</v>
      </c>
      <c r="AM18">
        <v>1.6788378003556896</v>
      </c>
      <c r="AN18">
        <v>0.58379728611803572</v>
      </c>
      <c r="AO18">
        <v>1.3991348379672999</v>
      </c>
      <c r="AP18">
        <v>0.92747102616235266</v>
      </c>
      <c r="AQ18">
        <v>0.37795622191182587</v>
      </c>
      <c r="AR18">
        <v>4.1221126694856904</v>
      </c>
      <c r="AS18">
        <v>7.6055263231953246E-2</v>
      </c>
      <c r="AT18">
        <v>1.0000730545926888</v>
      </c>
      <c r="AU18">
        <v>5.5253496673678598E-2</v>
      </c>
      <c r="AV18">
        <v>1.6753202705786885</v>
      </c>
      <c r="AW18">
        <v>0.57308960108417395</v>
      </c>
      <c r="AX18">
        <v>1.0762201809619392</v>
      </c>
      <c r="AY18">
        <v>0.38098776916467975</v>
      </c>
      <c r="AZ18">
        <v>0.82680805479936559</v>
      </c>
      <c r="BA18">
        <v>2.9413555783309073</v>
      </c>
      <c r="BB18">
        <v>0.12603516706556595</v>
      </c>
      <c r="BC18">
        <v>0.51593994021781531</v>
      </c>
      <c r="BD18">
        <v>0.63840373831709696</v>
      </c>
      <c r="BE18">
        <v>0.57402756785042752</v>
      </c>
      <c r="BF18">
        <v>0.28028281931894838</v>
      </c>
      <c r="BG18">
        <v>3.0640937261259928</v>
      </c>
      <c r="BH18">
        <v>0.10362601254707814</v>
      </c>
      <c r="BI18">
        <v>8.1886847172065527E-2</v>
      </c>
      <c r="BJ18">
        <v>1.0620850322861521</v>
      </c>
      <c r="BK18">
        <v>1.5130863136685384</v>
      </c>
      <c r="BL18">
        <v>0.75314828253959776</v>
      </c>
      <c r="BM18">
        <v>1.0725228254229096</v>
      </c>
      <c r="BN18">
        <v>0.44938290053530405</v>
      </c>
      <c r="BO18">
        <v>0.40425101327919227</v>
      </c>
      <c r="BP18">
        <v>1.1872966370403142</v>
      </c>
      <c r="BQ18">
        <v>0.25760056946621718</v>
      </c>
      <c r="BR18">
        <v>3.5500157744468686</v>
      </c>
      <c r="BS18">
        <v>0.12165087564100453</v>
      </c>
      <c r="BT18">
        <v>0.30941526336925351</v>
      </c>
      <c r="BU18">
        <v>1.5647684498689745</v>
      </c>
      <c r="BV18">
        <v>1.8440153933379937</v>
      </c>
      <c r="BW18">
        <v>1.4543700599703386</v>
      </c>
      <c r="BX18">
        <v>0.27081152695681876</v>
      </c>
      <c r="BY18">
        <v>0.11793147377010185</v>
      </c>
      <c r="BZ18">
        <v>0.1097191882216762</v>
      </c>
      <c r="CA18">
        <v>6.7659306692014198E-2</v>
      </c>
      <c r="CB18">
        <v>0.53102273721757254</v>
      </c>
      <c r="CC18">
        <v>0.632748509855941</v>
      </c>
      <c r="CD18">
        <v>2.2112954007236012</v>
      </c>
      <c r="CE18">
        <v>0.31146398578952933</v>
      </c>
      <c r="CF18">
        <v>0.40239562540338619</v>
      </c>
      <c r="CG18">
        <v>1.3125361665965531</v>
      </c>
      <c r="CH18">
        <v>0.65061782834405613</v>
      </c>
      <c r="CI18">
        <v>1.6216488961177526</v>
      </c>
      <c r="CJ18">
        <v>0.64800875087130816</v>
      </c>
      <c r="CK18">
        <v>0.70962874923650066</v>
      </c>
      <c r="CL18">
        <v>0.41807822491520918</v>
      </c>
      <c r="CM18">
        <v>0.6641252280165072</v>
      </c>
      <c r="CN18">
        <v>0.94188929979541436</v>
      </c>
      <c r="CO18">
        <v>0.87640201898777093</v>
      </c>
      <c r="CP18">
        <v>0.3031861736844918</v>
      </c>
      <c r="CQ18">
        <v>1.0868142683111361</v>
      </c>
      <c r="CR18">
        <v>0.74212911824965033</v>
      </c>
      <c r="CS18">
        <v>0.61708331303874853</v>
      </c>
      <c r="CT18">
        <v>0.16617963733318905</v>
      </c>
      <c r="CU18">
        <v>1.0829700466473986</v>
      </c>
      <c r="CV18">
        <v>2.6631787507012124E-2</v>
      </c>
      <c r="CW18">
        <v>1.1197173850772941</v>
      </c>
      <c r="CX18">
        <v>2.6107889961217121</v>
      </c>
      <c r="CY18">
        <v>0.12286613702526032</v>
      </c>
      <c r="CZ18">
        <v>1.2747440298475408</v>
      </c>
      <c r="DA18">
        <v>1.2811760945119772</v>
      </c>
      <c r="DB18">
        <v>0.42803246903475012</v>
      </c>
      <c r="DC18">
        <v>7.6917840577320859E-2</v>
      </c>
      <c r="DD18">
        <v>7.297393131056118E-2</v>
      </c>
      <c r="DE18">
        <v>0.14293862946293448</v>
      </c>
      <c r="DF18">
        <v>0.98523231229058994</v>
      </c>
      <c r="DG18">
        <v>1.7086940092108067</v>
      </c>
      <c r="DH18">
        <v>2.6755726100717734</v>
      </c>
      <c r="DI18">
        <v>1.1138742060859561</v>
      </c>
      <c r="DJ18">
        <v>0.57128105037013976</v>
      </c>
      <c r="DK18">
        <v>2.7231817269652918</v>
      </c>
      <c r="DL18">
        <v>0.19708158070406959</v>
      </c>
      <c r="DM18">
        <v>0.11058740042057784</v>
      </c>
      <c r="DN18">
        <v>2.1204270725822951</v>
      </c>
      <c r="DO18">
        <v>0.12440596096215312</v>
      </c>
      <c r="DP18">
        <v>1.4961972606937717</v>
      </c>
      <c r="DQ18">
        <v>1.8363113022681736</v>
      </c>
      <c r="DR18">
        <v>2.0145191532919462</v>
      </c>
      <c r="DS18">
        <v>1.802730392450606</v>
      </c>
      <c r="DT18">
        <v>0.53377475006869401</v>
      </c>
      <c r="DU18">
        <v>3.498914742945753</v>
      </c>
      <c r="DV18">
        <v>0.23607594298022758</v>
      </c>
      <c r="DW18">
        <v>8.9701338373983225E-2</v>
      </c>
      <c r="DX18">
        <v>0.20717358066215616</v>
      </c>
      <c r="DY18">
        <v>0.60575627026458601</v>
      </c>
      <c r="DZ18">
        <v>4.9455164602830344</v>
      </c>
      <c r="EA18">
        <v>0.25451097364163061</v>
      </c>
      <c r="EB18">
        <v>0.23064964908385605</v>
      </c>
      <c r="EC18">
        <v>0.40781315609689095</v>
      </c>
      <c r="ED18">
        <v>4.6760553404762407E-2</v>
      </c>
      <c r="EE18">
        <v>1.1308544109847039</v>
      </c>
      <c r="EF18">
        <v>0.87464481881848055</v>
      </c>
      <c r="EG18">
        <v>3.4005926285738672</v>
      </c>
      <c r="EH18">
        <v>1.42946242963982</v>
      </c>
      <c r="EI18">
        <v>1.0489096543199086</v>
      </c>
      <c r="EJ18">
        <v>1.325977970224042</v>
      </c>
      <c r="EK18">
        <v>1.3515150245669867</v>
      </c>
      <c r="EL18">
        <v>0.10126651431625125</v>
      </c>
      <c r="EM18">
        <v>7.4345323271990144E-2</v>
      </c>
      <c r="EN18">
        <v>0.13975022597348399</v>
      </c>
      <c r="EO18">
        <v>1.991961535674067</v>
      </c>
      <c r="EP18">
        <v>1.3404248582934428</v>
      </c>
      <c r="EQ18">
        <v>0.1246837298554864</v>
      </c>
      <c r="ER18">
        <v>0.92455396599974116</v>
      </c>
      <c r="ES18">
        <v>0.79743140121873379</v>
      </c>
      <c r="ET18">
        <v>1.1844920885945522</v>
      </c>
      <c r="EU18">
        <v>3.6845727659807572</v>
      </c>
      <c r="EV18">
        <v>1.4502422876648307</v>
      </c>
      <c r="EW18">
        <v>0.54773721180507084</v>
      </c>
      <c r="EX18">
        <v>0.83264084291968121</v>
      </c>
      <c r="EY18">
        <v>5.9122004850642201E-2</v>
      </c>
      <c r="EZ18">
        <v>0.33511494245230444</v>
      </c>
      <c r="FA18">
        <v>5.0198651140926295E-3</v>
      </c>
      <c r="FB18">
        <v>1.7917019538748087</v>
      </c>
      <c r="FC18">
        <v>0.47830298712320174</v>
      </c>
      <c r="FD18">
        <v>0.7593712405368872</v>
      </c>
      <c r="FE18">
        <v>0.7973161445603445</v>
      </c>
      <c r="FF18">
        <v>3.4265907204281225</v>
      </c>
      <c r="FG18">
        <v>1.8216789353186496</v>
      </c>
      <c r="FH18">
        <v>0.9432734081744284</v>
      </c>
      <c r="FI18">
        <v>1.2230259405026609</v>
      </c>
      <c r="FJ18">
        <v>1.3944080638802812</v>
      </c>
      <c r="FK18">
        <v>0.19592827862465836</v>
      </c>
      <c r="FL18">
        <v>1.6981980316269942</v>
      </c>
      <c r="FM18">
        <v>0.61796675669200163</v>
      </c>
      <c r="FN18">
        <v>0.5344147174909305</v>
      </c>
      <c r="FO18">
        <v>1.1836378970831809</v>
      </c>
      <c r="FP18">
        <v>0.23626660094651217</v>
      </c>
      <c r="FQ18">
        <v>2.051749375800243</v>
      </c>
      <c r="FR18">
        <v>0.57355759925200511</v>
      </c>
      <c r="FS18">
        <v>0.25786421324842768</v>
      </c>
      <c r="FT18">
        <v>0.91626893537811593</v>
      </c>
      <c r="FU18">
        <v>9.3951435842133432E-2</v>
      </c>
      <c r="FV18">
        <v>2.5267622830353189</v>
      </c>
      <c r="FW18">
        <v>1.3926876925583216</v>
      </c>
      <c r="FX18">
        <v>0.24478811758005592</v>
      </c>
      <c r="FY18">
        <v>0.75642266969022454</v>
      </c>
      <c r="FZ18">
        <v>0.39425223263429088</v>
      </c>
      <c r="GA18">
        <v>1.0078031715079088</v>
      </c>
      <c r="GB18">
        <v>0.47589236185525108</v>
      </c>
      <c r="GC18">
        <v>1.740421096335218</v>
      </c>
      <c r="GD18">
        <v>0.69828566484706478</v>
      </c>
      <c r="GE18">
        <v>0.27157573632789689</v>
      </c>
      <c r="GF18">
        <v>0.55762472287661879</v>
      </c>
      <c r="GG18">
        <v>1.2662311867730802</v>
      </c>
      <c r="GH18">
        <v>7.1878535705426946E-2</v>
      </c>
      <c r="GI18">
        <v>0.50759645804786513</v>
      </c>
      <c r="GJ18">
        <v>1.5671391733898579</v>
      </c>
      <c r="GK18">
        <v>0.39957353584338601</v>
      </c>
      <c r="GL18">
        <v>0.79078662369545427</v>
      </c>
      <c r="GM18">
        <v>0.40505786933713467</v>
      </c>
      <c r="GN18">
        <v>1.2348936884178592</v>
      </c>
      <c r="GO18">
        <v>0.64581819982018573</v>
      </c>
      <c r="GP18">
        <v>0.60723147735508021</v>
      </c>
      <c r="GQ18">
        <v>0.6355991167675128</v>
      </c>
      <c r="GR18">
        <v>1.3252682453327342</v>
      </c>
      <c r="GS18">
        <v>0.94498290236689364</v>
      </c>
      <c r="GT18">
        <v>0.44067634166681513</v>
      </c>
      <c r="GU18">
        <v>2.266675084462793</v>
      </c>
      <c r="GV18">
        <v>1.0643665008977308</v>
      </c>
      <c r="GW18">
        <v>1.9819258042588889E-3</v>
      </c>
      <c r="GX18">
        <v>0.8525414298182401</v>
      </c>
      <c r="GY18">
        <v>2.675421999314918</v>
      </c>
      <c r="GZ18">
        <v>3.6115391327798601</v>
      </c>
      <c r="HA18">
        <v>0.14276654495259167</v>
      </c>
      <c r="HB18">
        <v>2.3587599043682124</v>
      </c>
      <c r="HC18">
        <v>1.2581233381042463</v>
      </c>
      <c r="HD18">
        <v>0.39367000048862588</v>
      </c>
      <c r="HE18">
        <v>4.7024438140937583E-2</v>
      </c>
      <c r="HF18">
        <v>1.7607438024824364</v>
      </c>
      <c r="HG18">
        <v>2.7116981668095046</v>
      </c>
      <c r="HH18">
        <v>2.1817380115912757</v>
      </c>
      <c r="HI18">
        <v>0.54531112709166196</v>
      </c>
      <c r="HJ18">
        <v>0.13063201808541</v>
      </c>
      <c r="HK18">
        <v>0.54577273149242822</v>
      </c>
      <c r="HL18">
        <v>1.3972585073929553</v>
      </c>
      <c r="HM18">
        <v>1.4986078775192266</v>
      </c>
      <c r="HN18">
        <v>0.82963215064563023</v>
      </c>
      <c r="HO18">
        <v>7.9307078437097459E-2</v>
      </c>
      <c r="HP18">
        <v>2.5475660780878453</v>
      </c>
      <c r="HQ18">
        <v>3.2035556651624858E-2</v>
      </c>
      <c r="HR18">
        <v>0.20361500317354259</v>
      </c>
      <c r="HS18">
        <v>1.3811007148624328</v>
      </c>
      <c r="HT18">
        <v>0.26663232568294148</v>
      </c>
      <c r="HU18">
        <v>0.24202720507999975</v>
      </c>
      <c r="HV18">
        <v>1.0684537273377597E-2</v>
      </c>
      <c r="HW18">
        <v>1.1237465967283131</v>
      </c>
      <c r="HX18">
        <v>1.6850499844647211</v>
      </c>
      <c r="HY18">
        <v>0.2598326536971356</v>
      </c>
      <c r="HZ18">
        <v>1.3858742178075942</v>
      </c>
      <c r="IA18">
        <v>0.47707759350136897</v>
      </c>
      <c r="IB18">
        <v>9.4406816221563314E-2</v>
      </c>
      <c r="IC18">
        <v>0.18212831892741596</v>
      </c>
      <c r="ID18">
        <v>1.9842818233629118</v>
      </c>
      <c r="IE18">
        <v>0.52763476727073533</v>
      </c>
      <c r="IF18">
        <v>1.9918619472663837E-2</v>
      </c>
      <c r="IG18">
        <v>2.6062913983837035</v>
      </c>
      <c r="IH18">
        <v>0.76556675387485962</v>
      </c>
      <c r="II18">
        <v>2.0121713693071119</v>
      </c>
      <c r="IJ18">
        <v>2.9505653951956661</v>
      </c>
      <c r="IK18">
        <v>0.4178488764559069</v>
      </c>
      <c r="IL18">
        <v>0.68457191778394866</v>
      </c>
      <c r="IM18">
        <v>6.6114452211770647E-2</v>
      </c>
      <c r="IN18">
        <v>2.1050806516541676</v>
      </c>
      <c r="IO18">
        <v>0.21453128680847841</v>
      </c>
      <c r="IP18">
        <v>0.83157514613144035</v>
      </c>
      <c r="IQ18">
        <v>1.8290169773573717</v>
      </c>
      <c r="IR18">
        <v>4.3362813701827152</v>
      </c>
      <c r="IS18">
        <v>0.83194041510794092</v>
      </c>
      <c r="IT18">
        <v>2.322128503955299</v>
      </c>
      <c r="IU18">
        <v>2.5297275898805354</v>
      </c>
      <c r="IV18">
        <v>3.400180884303015</v>
      </c>
    </row>
    <row r="19" spans="1:256" x14ac:dyDescent="0.2">
      <c r="A19">
        <v>0.98063188177650806</v>
      </c>
      <c r="B19">
        <v>3.9441269553020222</v>
      </c>
      <c r="C19">
        <v>1.7480913165560108</v>
      </c>
      <c r="D19">
        <v>2.0172604442998452</v>
      </c>
      <c r="E19">
        <v>0.44824157994572317</v>
      </c>
      <c r="F19">
        <v>0.92266860361584102</v>
      </c>
      <c r="G19">
        <v>0.50943017614328401</v>
      </c>
      <c r="H19">
        <v>0.45156182125715921</v>
      </c>
      <c r="I19">
        <v>1.5631214554967883</v>
      </c>
      <c r="J19">
        <v>2.2063042159060791</v>
      </c>
      <c r="K19">
        <v>0.45586022488030231</v>
      </c>
      <c r="L19">
        <v>1.8367448882714943</v>
      </c>
      <c r="M19">
        <v>0.5847058950755516</v>
      </c>
      <c r="N19">
        <v>0.97111958437768886</v>
      </c>
      <c r="O19">
        <v>0.42752369471386925</v>
      </c>
      <c r="P19">
        <v>2.0874615435004035E-2</v>
      </c>
      <c r="Q19">
        <v>3.1582646144914399</v>
      </c>
      <c r="R19">
        <v>1.5343129812883329</v>
      </c>
      <c r="S19">
        <v>0.38662922045713188</v>
      </c>
      <c r="T19">
        <v>0.28069815438501966</v>
      </c>
      <c r="U19">
        <v>2.8973831432896433</v>
      </c>
      <c r="V19">
        <v>3.7569221707944553</v>
      </c>
      <c r="W19">
        <v>0.61870798293387341</v>
      </c>
      <c r="X19">
        <v>0.44909255365535394</v>
      </c>
      <c r="Y19">
        <v>3.6747185960425903</v>
      </c>
      <c r="Z19">
        <v>0.52184637966098124</v>
      </c>
      <c r="AA19">
        <v>0.2118934089887175</v>
      </c>
      <c r="AB19">
        <v>0.31374712502762675</v>
      </c>
      <c r="AC19">
        <v>0.46623761098844058</v>
      </c>
      <c r="AD19">
        <v>0.33508660008030061</v>
      </c>
      <c r="AE19">
        <v>0.35917597661174433</v>
      </c>
      <c r="AF19">
        <v>1.4788950991980578</v>
      </c>
      <c r="AG19">
        <v>1.740954936791741</v>
      </c>
      <c r="AH19">
        <v>0.53648759391543899</v>
      </c>
      <c r="AI19">
        <v>2.2348248940275557</v>
      </c>
      <c r="AJ19">
        <v>2.3174938097470421</v>
      </c>
      <c r="AK19">
        <v>4.8630889690912768E-2</v>
      </c>
      <c r="AL19">
        <v>0.69701697105463645</v>
      </c>
      <c r="AM19">
        <v>0.20091535883102404</v>
      </c>
      <c r="AN19">
        <v>0.80592996140223583</v>
      </c>
      <c r="AO19">
        <v>2.0803924977966535</v>
      </c>
      <c r="AP19">
        <v>0.14579805285845443</v>
      </c>
      <c r="AQ19">
        <v>8.6421358917533567E-2</v>
      </c>
      <c r="AR19">
        <v>1.1231776639623385</v>
      </c>
      <c r="AS19">
        <v>0.18501679444405128</v>
      </c>
      <c r="AT19">
        <v>0.34800257891806774</v>
      </c>
      <c r="AU19">
        <v>0.12210175952336906</v>
      </c>
      <c r="AV19">
        <v>9.1485060888571432E-2</v>
      </c>
      <c r="AW19">
        <v>0.19887879604384726</v>
      </c>
      <c r="AX19">
        <v>2.6871637375886182</v>
      </c>
      <c r="AY19">
        <v>1.0788831820325724</v>
      </c>
      <c r="AZ19">
        <v>2.4230395823627191</v>
      </c>
      <c r="BA19">
        <v>0.31068304751129844</v>
      </c>
      <c r="BB19">
        <v>0.20132685181771226</v>
      </c>
      <c r="BC19">
        <v>0.62652189624577559</v>
      </c>
      <c r="BD19">
        <v>3.0379734478660332</v>
      </c>
      <c r="BE19">
        <v>0.94354646154006927</v>
      </c>
      <c r="BF19">
        <v>1.1061163871882815E-2</v>
      </c>
      <c r="BG19">
        <v>2.1585442371168426</v>
      </c>
      <c r="BH19">
        <v>0.48858673414334564</v>
      </c>
      <c r="BI19">
        <v>8.8395340598704283E-2</v>
      </c>
      <c r="BJ19">
        <v>0.67118125518736238</v>
      </c>
      <c r="BK19">
        <v>1.1754879814263428</v>
      </c>
      <c r="BL19">
        <v>1.6809273472314472</v>
      </c>
      <c r="BM19">
        <v>0.82950661096369116</v>
      </c>
      <c r="BN19">
        <v>0.53796146868335259</v>
      </c>
      <c r="BO19">
        <v>1.0286565726524244</v>
      </c>
      <c r="BP19">
        <v>0.26171573401498538</v>
      </c>
      <c r="BQ19">
        <v>0.11707233624661811</v>
      </c>
      <c r="BR19">
        <v>0.24028897843702673</v>
      </c>
      <c r="BS19">
        <v>0.59293437777072677</v>
      </c>
      <c r="BT19">
        <v>5.3654591844139218E-2</v>
      </c>
      <c r="BU19">
        <v>0.59103428745580278</v>
      </c>
      <c r="BV19">
        <v>0.73433208839703856</v>
      </c>
      <c r="BW19">
        <v>1.8754344980216477</v>
      </c>
      <c r="BX19">
        <v>6.989796546618203E-2</v>
      </c>
      <c r="BY19">
        <v>0.18257409853184126</v>
      </c>
      <c r="BZ19">
        <v>2.535413651872394</v>
      </c>
      <c r="CA19">
        <v>0.99222450877670199</v>
      </c>
      <c r="CB19">
        <v>0.99424420178985218</v>
      </c>
      <c r="CC19">
        <v>0.21075466389714209</v>
      </c>
      <c r="CD19">
        <v>6.5936951765428201E-2</v>
      </c>
      <c r="CE19">
        <v>0.22020219087630821</v>
      </c>
      <c r="CF19">
        <v>0.55803470722450343</v>
      </c>
      <c r="CG19">
        <v>0.3978351219647025</v>
      </c>
      <c r="CH19">
        <v>2.0417861657677046</v>
      </c>
      <c r="CI19">
        <v>1.8455700815915424E-2</v>
      </c>
      <c r="CJ19">
        <v>0.32362082826321498</v>
      </c>
      <c r="CK19">
        <v>0.53398431302167171</v>
      </c>
      <c r="CL19">
        <v>0.83083407879744553</v>
      </c>
      <c r="CM19">
        <v>0.20699247710012422</v>
      </c>
      <c r="CN19">
        <v>0.57241993228677246</v>
      </c>
      <c r="CO19">
        <v>0.40863258669585156</v>
      </c>
      <c r="CP19">
        <v>1.8133014449660791</v>
      </c>
      <c r="CQ19">
        <v>1.0031590260170171</v>
      </c>
      <c r="CR19">
        <v>0.19926244328984066</v>
      </c>
      <c r="CS19">
        <v>0.331530675430805</v>
      </c>
      <c r="CT19">
        <v>1.7722634222896685</v>
      </c>
      <c r="CU19">
        <v>0.76335904815574374</v>
      </c>
      <c r="CV19">
        <v>0.21334230509971083</v>
      </c>
      <c r="CW19">
        <v>1.7245999528514553</v>
      </c>
      <c r="CX19">
        <v>0.4445632044501896</v>
      </c>
      <c r="CY19">
        <v>1.4982973013915102</v>
      </c>
      <c r="CZ19">
        <v>0.28487018191812169</v>
      </c>
      <c r="DA19">
        <v>0.49853191349434539</v>
      </c>
      <c r="DB19">
        <v>0.48267073164705365</v>
      </c>
      <c r="DC19">
        <v>1.6150860022740336</v>
      </c>
      <c r="DD19">
        <v>1.7848749931808303</v>
      </c>
      <c r="DE19">
        <v>1.6944732177970254</v>
      </c>
      <c r="DF19">
        <v>1.5654231319307093</v>
      </c>
      <c r="DG19">
        <v>0.67181191442758414</v>
      </c>
      <c r="DH19">
        <v>7.8307776929862724E-2</v>
      </c>
      <c r="DI19">
        <v>3.6231478404045295E-2</v>
      </c>
      <c r="DJ19">
        <v>0.93572898940265459</v>
      </c>
      <c r="DK19">
        <v>1.935080200879765</v>
      </c>
      <c r="DL19">
        <v>1.3706220915177838</v>
      </c>
      <c r="DM19">
        <v>0.28817683079824336</v>
      </c>
      <c r="DN19">
        <v>4.9967124436698492E-2</v>
      </c>
      <c r="DO19">
        <v>0.67907411387758743</v>
      </c>
      <c r="DP19">
        <v>1.8038171888624503E-2</v>
      </c>
      <c r="DQ19">
        <v>0.54066416283964791</v>
      </c>
      <c r="DR19">
        <v>0.67781983157847503</v>
      </c>
      <c r="DS19">
        <v>0.10485422617063017</v>
      </c>
      <c r="DT19">
        <v>0.42093942105397902</v>
      </c>
      <c r="DU19">
        <v>0.46413689995446339</v>
      </c>
      <c r="DV19">
        <v>1.079750151621059</v>
      </c>
      <c r="DW19">
        <v>7.3272142908131443E-2</v>
      </c>
      <c r="DX19">
        <v>0.1060255020634311</v>
      </c>
      <c r="DY19">
        <v>0.54655867641046163</v>
      </c>
      <c r="DZ19">
        <v>1.9637312689289155</v>
      </c>
      <c r="EA19">
        <v>2.4067057000321923</v>
      </c>
      <c r="EB19">
        <v>0.923801469413843</v>
      </c>
      <c r="EC19">
        <v>2.3713055204660476</v>
      </c>
      <c r="ED19">
        <v>0.57394359414643048</v>
      </c>
      <c r="EE19">
        <v>0.41064077115273295</v>
      </c>
      <c r="EF19">
        <v>0.77830820868043704</v>
      </c>
      <c r="EG19">
        <v>7.2305700450879693E-3</v>
      </c>
      <c r="EH19">
        <v>1.1890988167437517</v>
      </c>
      <c r="EI19">
        <v>2.0209581401051042</v>
      </c>
      <c r="EJ19">
        <v>0.30940400878823954</v>
      </c>
      <c r="EK19">
        <v>1.0937964394602857</v>
      </c>
      <c r="EL19">
        <v>0.67726440701169888</v>
      </c>
      <c r="EM19">
        <v>0.77487450542120506</v>
      </c>
      <c r="EN19">
        <v>0.302683087699818</v>
      </c>
      <c r="EO19">
        <v>1.0336624317469778</v>
      </c>
      <c r="EP19">
        <v>1.3732555897535539</v>
      </c>
      <c r="EQ19">
        <v>0.96916242253036677</v>
      </c>
      <c r="ER19">
        <v>0.86949341830235427</v>
      </c>
      <c r="ES19">
        <v>1.3540682775431203</v>
      </c>
      <c r="ET19">
        <v>2.3630065430137903</v>
      </c>
      <c r="EU19">
        <v>1.5439024554940661</v>
      </c>
      <c r="EV19">
        <v>0.46119281382176869</v>
      </c>
      <c r="EW19">
        <v>0.55202005017625455</v>
      </c>
      <c r="EX19">
        <v>4.7777090651245802</v>
      </c>
      <c r="EY19">
        <v>0.36317574115705742</v>
      </c>
      <c r="EZ19">
        <v>1.007227219393259</v>
      </c>
      <c r="FA19">
        <v>0.37821436214382292</v>
      </c>
      <c r="FB19">
        <v>3.7622040242460256E-2</v>
      </c>
      <c r="FC19">
        <v>0.44304816369495181</v>
      </c>
      <c r="FD19">
        <v>2.0842965726696843</v>
      </c>
      <c r="FE19">
        <v>1.7371753302591946</v>
      </c>
      <c r="FF19">
        <v>0.96136973376659141</v>
      </c>
      <c r="FG19">
        <v>1.5296350269182393</v>
      </c>
      <c r="FH19">
        <v>3.4189675828951267</v>
      </c>
      <c r="FI19">
        <v>0.63173714826925798</v>
      </c>
      <c r="FJ19">
        <v>0.43520877327871205</v>
      </c>
      <c r="FK19">
        <v>1.5083988793955994</v>
      </c>
      <c r="FL19">
        <v>1.6159787869643232</v>
      </c>
      <c r="FM19">
        <v>0.2594385540114223</v>
      </c>
      <c r="FN19">
        <v>0.50994400131348183</v>
      </c>
      <c r="FO19">
        <v>2.729956877511247E-2</v>
      </c>
      <c r="FP19">
        <v>0.20059139158212388</v>
      </c>
      <c r="FQ19">
        <v>1.3617175501506935</v>
      </c>
      <c r="FR19">
        <v>1.1913337250709044</v>
      </c>
      <c r="FS19">
        <v>0.27349622916479299</v>
      </c>
      <c r="FT19">
        <v>0.89508071488483787</v>
      </c>
      <c r="FU19">
        <v>0.92044310084588499</v>
      </c>
      <c r="FV19">
        <v>6.7464020082266721E-2</v>
      </c>
      <c r="FW19">
        <v>1.3935665459029976</v>
      </c>
      <c r="FX19">
        <v>2.2656294835174864E-2</v>
      </c>
      <c r="FY19">
        <v>0.30646641068132446</v>
      </c>
      <c r="FZ19">
        <v>0.12801788291420832</v>
      </c>
      <c r="GA19">
        <v>2.0992255364845516</v>
      </c>
      <c r="GB19">
        <v>0.61816937363983948</v>
      </c>
      <c r="GC19">
        <v>1.8518404366829408</v>
      </c>
      <c r="GD19">
        <v>2.0736878262472627</v>
      </c>
      <c r="GE19">
        <v>0.23644650238864379</v>
      </c>
      <c r="GF19">
        <v>0.89205173156482176</v>
      </c>
      <c r="GG19">
        <v>2.009551400997549</v>
      </c>
      <c r="GH19">
        <v>1.6972130817401376</v>
      </c>
      <c r="GI19">
        <v>2.2264302201823298</v>
      </c>
      <c r="GJ19">
        <v>6.0935614449317381E-2</v>
      </c>
      <c r="GK19">
        <v>1.1671275298726216</v>
      </c>
      <c r="GL19">
        <v>0.14473155207914656</v>
      </c>
      <c r="GM19">
        <v>0.40446597419198094</v>
      </c>
      <c r="GN19">
        <v>0.80416869219242626</v>
      </c>
      <c r="GO19">
        <v>0.21466019387512963</v>
      </c>
      <c r="GP19">
        <v>2.2827683062315782</v>
      </c>
      <c r="GQ19">
        <v>2.0631882778248349</v>
      </c>
      <c r="GR19">
        <v>0.14711006130516949</v>
      </c>
      <c r="GS19">
        <v>5.2107289145053155</v>
      </c>
      <c r="GT19">
        <v>0.40172682450175917</v>
      </c>
      <c r="GU19">
        <v>9.2945959001750927E-2</v>
      </c>
      <c r="GV19">
        <v>6.8088919986664109E-2</v>
      </c>
      <c r="GW19">
        <v>3.078132999388401</v>
      </c>
      <c r="GX19">
        <v>0.44880438714233206</v>
      </c>
      <c r="GY19">
        <v>0.19089745249542639</v>
      </c>
      <c r="GZ19">
        <v>2.0692193815745425</v>
      </c>
      <c r="HA19">
        <v>7.7339429983659946E-2</v>
      </c>
      <c r="HB19">
        <v>6.8595651380871905</v>
      </c>
      <c r="HC19">
        <v>0.41202939481598938</v>
      </c>
      <c r="HD19">
        <v>9.567940649871122E-2</v>
      </c>
      <c r="HE19">
        <v>0.59939046655822192</v>
      </c>
      <c r="HF19">
        <v>0.16942675242943986</v>
      </c>
      <c r="HG19">
        <v>2.4502496651060999</v>
      </c>
      <c r="HH19">
        <v>1.3573618465647532</v>
      </c>
      <c r="HI19">
        <v>0.16937757081452198</v>
      </c>
      <c r="HJ19">
        <v>0.12892058702943673</v>
      </c>
      <c r="HK19">
        <v>0.46631781708657488</v>
      </c>
      <c r="HL19">
        <v>3.5594240658329435</v>
      </c>
      <c r="HM19">
        <v>3.480412617913152</v>
      </c>
      <c r="HN19">
        <v>0.68662182393307558</v>
      </c>
      <c r="HO19">
        <v>0.49758590965193294</v>
      </c>
      <c r="HP19">
        <v>0.54050351687985521</v>
      </c>
      <c r="HQ19">
        <v>1.4424473596424849</v>
      </c>
      <c r="HR19">
        <v>2.6954623598948708</v>
      </c>
      <c r="HS19">
        <v>0.25960852753761154</v>
      </c>
      <c r="HT19">
        <v>0.16478227684753097</v>
      </c>
      <c r="HU19">
        <v>1.0432554126035727</v>
      </c>
      <c r="HV19">
        <v>3.1491687885487933</v>
      </c>
      <c r="HW19">
        <v>1.1215170300400366</v>
      </c>
      <c r="HX19">
        <v>1.6909769233051106</v>
      </c>
      <c r="HY19">
        <v>9.51642310010869E-3</v>
      </c>
      <c r="HZ19">
        <v>0.70400698781255422</v>
      </c>
      <c r="IA19">
        <v>1.2603354300095888</v>
      </c>
      <c r="IB19">
        <v>0.65938468789526783</v>
      </c>
      <c r="IC19">
        <v>1.9631318490787191</v>
      </c>
      <c r="ID19">
        <v>0.4483720554224388</v>
      </c>
      <c r="IE19">
        <v>0.82061930302826014</v>
      </c>
      <c r="IF19">
        <v>1.2104794832330448</v>
      </c>
      <c r="IG19">
        <v>0.58702193929877966</v>
      </c>
      <c r="IH19">
        <v>0.23044070486945495</v>
      </c>
      <c r="II19">
        <v>1.2952252713202006</v>
      </c>
      <c r="IJ19">
        <v>0.8565436940320329</v>
      </c>
      <c r="IK19">
        <v>5.1301891605630048E-2</v>
      </c>
      <c r="IL19">
        <v>2.682443143271863</v>
      </c>
      <c r="IM19">
        <v>0.37495861579195661</v>
      </c>
      <c r="IN19">
        <v>1.4716687358767297</v>
      </c>
      <c r="IO19">
        <v>0.14151778664876966</v>
      </c>
      <c r="IP19">
        <v>0.79214782759044833</v>
      </c>
      <c r="IQ19">
        <v>1.0457511464834066</v>
      </c>
      <c r="IR19">
        <v>0.92734220429289049</v>
      </c>
      <c r="IS19">
        <v>0.27407697672878939</v>
      </c>
      <c r="IT19">
        <v>0.11166968967044962</v>
      </c>
      <c r="IU19">
        <v>0.79854367244486391</v>
      </c>
      <c r="IV19">
        <v>2.5111165783743488</v>
      </c>
    </row>
    <row r="20" spans="1:256" x14ac:dyDescent="0.2">
      <c r="A20">
        <v>0.99703792708568795</v>
      </c>
      <c r="B20">
        <v>5.8218659468588063</v>
      </c>
      <c r="C20">
        <v>0.70196602933487628</v>
      </c>
      <c r="D20">
        <v>1.3090790422461975</v>
      </c>
      <c r="E20">
        <v>2.2879642485214059E-2</v>
      </c>
      <c r="F20">
        <v>1.6545239063354162</v>
      </c>
      <c r="G20">
        <v>0.58619319970450889</v>
      </c>
      <c r="H20">
        <v>1.7820231137474656</v>
      </c>
      <c r="I20">
        <v>0.1538631459536571</v>
      </c>
      <c r="J20">
        <v>1.7195947644297425</v>
      </c>
      <c r="K20">
        <v>0.73105340549877729</v>
      </c>
      <c r="L20">
        <v>1.8986894433548963E-3</v>
      </c>
      <c r="M20">
        <v>0.34122068487596086</v>
      </c>
      <c r="N20">
        <v>2.1733483816523109</v>
      </c>
      <c r="O20">
        <v>2.692696549511906</v>
      </c>
      <c r="P20">
        <v>0.18452040845076434</v>
      </c>
      <c r="Q20">
        <v>0.76386077180028755</v>
      </c>
      <c r="R20">
        <v>0.26504017530078533</v>
      </c>
      <c r="S20">
        <v>1.5135398011851462</v>
      </c>
      <c r="T20">
        <v>0.91792974276621753</v>
      </c>
      <c r="U20">
        <v>0.95208661840910047</v>
      </c>
      <c r="V20">
        <v>0.2859885430881976</v>
      </c>
      <c r="W20">
        <v>0.23518630157683665</v>
      </c>
      <c r="X20">
        <v>3.1288430025728817</v>
      </c>
      <c r="Y20">
        <v>1.6713736080450619</v>
      </c>
      <c r="Z20">
        <v>1.3333266671399648</v>
      </c>
      <c r="AA20">
        <v>0.41317928176830537</v>
      </c>
      <c r="AB20">
        <v>1.2091990666085219</v>
      </c>
      <c r="AC20">
        <v>1.6281234269902951</v>
      </c>
      <c r="AD20">
        <v>0.54811295488149447</v>
      </c>
      <c r="AE20">
        <v>0.21262106308413142</v>
      </c>
      <c r="AF20">
        <v>1.9520306111761478</v>
      </c>
      <c r="AG20">
        <v>0.4361647277830365</v>
      </c>
      <c r="AH20">
        <v>0.22965639939859098</v>
      </c>
      <c r="AI20">
        <v>0.80034936256452582</v>
      </c>
      <c r="AJ20">
        <v>4.3142225755109447E-2</v>
      </c>
      <c r="AK20">
        <v>1.8856368633424041</v>
      </c>
      <c r="AL20">
        <v>1.4781768267231987</v>
      </c>
      <c r="AM20">
        <v>0.1384712874947063</v>
      </c>
      <c r="AN20">
        <v>0.91902892406372905</v>
      </c>
      <c r="AO20">
        <v>1.7513472359565851</v>
      </c>
      <c r="AP20">
        <v>2.5509972924475615</v>
      </c>
      <c r="AQ20">
        <v>1.0905615325598659</v>
      </c>
      <c r="AR20">
        <v>1.7761784588951921</v>
      </c>
      <c r="AS20">
        <v>1.7386917823088217</v>
      </c>
      <c r="AT20">
        <v>2.2866076976971805</v>
      </c>
      <c r="AU20">
        <v>2.7575770107786388</v>
      </c>
      <c r="AV20">
        <v>0.33731023526353016</v>
      </c>
      <c r="AW20">
        <v>1.0636838912934494</v>
      </c>
      <c r="AX20">
        <v>1.3749429245106037</v>
      </c>
      <c r="AY20">
        <v>7.1692852415256178E-2</v>
      </c>
      <c r="AZ20">
        <v>0.5132553493294868</v>
      </c>
      <c r="BA20">
        <v>0.19019965893838825</v>
      </c>
      <c r="BB20">
        <v>0.68917808543666847</v>
      </c>
      <c r="BC20">
        <v>0.91824106588769039</v>
      </c>
      <c r="BD20">
        <v>0.99164426835484598</v>
      </c>
      <c r="BE20">
        <v>1.4605628352473461E-2</v>
      </c>
      <c r="BF20">
        <v>0.73034401098916535</v>
      </c>
      <c r="BG20">
        <v>0.52781624326559162</v>
      </c>
      <c r="BH20">
        <v>0.42528789910323406</v>
      </c>
      <c r="BI20">
        <v>0.41578288353495924</v>
      </c>
      <c r="BJ20">
        <v>1.1632616212882925</v>
      </c>
      <c r="BK20">
        <v>3.5069313325525293</v>
      </c>
      <c r="BL20">
        <v>0.17389801300153071</v>
      </c>
      <c r="BM20">
        <v>1.4853740434106908</v>
      </c>
      <c r="BN20">
        <v>1.8613520099324603</v>
      </c>
      <c r="BO20">
        <v>2.1987409157802547</v>
      </c>
      <c r="BP20">
        <v>6.0150140104456167</v>
      </c>
      <c r="BQ20">
        <v>1.8295689710370562</v>
      </c>
      <c r="BR20">
        <v>0.1539133918055928</v>
      </c>
      <c r="BS20">
        <v>8.5992111918343495E-2</v>
      </c>
      <c r="BT20">
        <v>0.31403739589828611</v>
      </c>
      <c r="BU20">
        <v>2.0720237848672842</v>
      </c>
      <c r="BV20">
        <v>2.3552768504712693</v>
      </c>
      <c r="BW20">
        <v>2.0358172207658121</v>
      </c>
      <c r="BX20">
        <v>2.0636669605678337</v>
      </c>
      <c r="BY20">
        <v>4.1681053174536036</v>
      </c>
      <c r="BZ20">
        <v>1.7823604092229761</v>
      </c>
      <c r="CA20">
        <v>0.18288189157103468</v>
      </c>
      <c r="CB20">
        <v>1.7447709590722311</v>
      </c>
      <c r="CC20">
        <v>1.2613452004283296</v>
      </c>
      <c r="CD20">
        <v>0.19610339215658637</v>
      </c>
      <c r="CE20">
        <v>0.53063606475331659</v>
      </c>
      <c r="CF20">
        <v>0.22582205897871038</v>
      </c>
      <c r="CG20">
        <v>0.19403228799612118</v>
      </c>
      <c r="CH20">
        <v>1.1147251792978345</v>
      </c>
      <c r="CI20">
        <v>0.11384850214885685</v>
      </c>
      <c r="CJ20">
        <v>1.2435627790118666</v>
      </c>
      <c r="CK20">
        <v>0.38169962160100701</v>
      </c>
      <c r="CL20">
        <v>2.0124772312590964</v>
      </c>
      <c r="CM20">
        <v>0.90524707290217188</v>
      </c>
      <c r="CN20">
        <v>1.014544596011401</v>
      </c>
      <c r="CO20">
        <v>0.10581589256659658</v>
      </c>
      <c r="CP20">
        <v>0.69398768402869959</v>
      </c>
      <c r="CQ20">
        <v>0.5877010883743583</v>
      </c>
      <c r="CR20">
        <v>2.7689814911549329</v>
      </c>
      <c r="CS20">
        <v>9.0868164622498596E-2</v>
      </c>
      <c r="CT20">
        <v>0.21938556756415006</v>
      </c>
      <c r="CU20">
        <v>1.2951016800541351</v>
      </c>
      <c r="CV20">
        <v>0.98924272827038351</v>
      </c>
      <c r="CW20">
        <v>0.41558802277826024</v>
      </c>
      <c r="CX20">
        <v>0.32360421957453905</v>
      </c>
      <c r="CY20">
        <v>0.48555041817713573</v>
      </c>
      <c r="CZ20">
        <v>0.77934317482291759</v>
      </c>
      <c r="DA20">
        <v>2.726804535833437E-2</v>
      </c>
      <c r="DB20">
        <v>0.68033309272481424</v>
      </c>
      <c r="DC20">
        <v>0.33969764641422889</v>
      </c>
      <c r="DD20">
        <v>0.75556235842070574</v>
      </c>
      <c r="DE20">
        <v>0.86590782227767216</v>
      </c>
      <c r="DF20">
        <v>0.36930468271719896</v>
      </c>
      <c r="DG20">
        <v>2.3824422105027327</v>
      </c>
      <c r="DH20">
        <v>2.0620708324164143</v>
      </c>
      <c r="DI20">
        <v>0.6991368281769762</v>
      </c>
      <c r="DJ20">
        <v>0.52949599692417293</v>
      </c>
      <c r="DK20">
        <v>0.30595813862651638</v>
      </c>
      <c r="DL20">
        <v>0.86685946625631671</v>
      </c>
      <c r="DM20">
        <v>0.2039619158587081</v>
      </c>
      <c r="DN20">
        <v>3.1492592759739733</v>
      </c>
      <c r="DO20">
        <v>0.43879335703122385</v>
      </c>
      <c r="DP20">
        <v>1.0577539301250563</v>
      </c>
      <c r="DQ20">
        <v>7.1666337974119934E-2</v>
      </c>
      <c r="DR20">
        <v>2.1303273716069548</v>
      </c>
      <c r="DS20">
        <v>0.50938217925749962</v>
      </c>
      <c r="DT20">
        <v>0.36512285700529795</v>
      </c>
      <c r="DU20">
        <v>0.69368902278199274</v>
      </c>
      <c r="DV20">
        <v>1.946943464364236</v>
      </c>
      <c r="DW20">
        <v>1.9177011873460812</v>
      </c>
      <c r="DX20">
        <v>0.30931606806872775</v>
      </c>
      <c r="DY20">
        <v>0.18874184597410662</v>
      </c>
      <c r="DZ20">
        <v>0.48061232931842068</v>
      </c>
      <c r="EA20">
        <v>1.9893926060992915</v>
      </c>
      <c r="EB20">
        <v>0.22215021351199599</v>
      </c>
      <c r="EC20">
        <v>0.63005341647927171</v>
      </c>
      <c r="ED20">
        <v>0.30631508646486943</v>
      </c>
      <c r="EE20">
        <v>0.35476039573951651</v>
      </c>
      <c r="EF20">
        <v>1.2299773207934082</v>
      </c>
      <c r="EG20">
        <v>3.3366215996845883</v>
      </c>
      <c r="EH20">
        <v>0.51560302517841206</v>
      </c>
      <c r="EI20">
        <v>5.6732111111805046E-2</v>
      </c>
      <c r="EJ20">
        <v>0.88138494031638981</v>
      </c>
      <c r="EK20">
        <v>1.5337928186461547</v>
      </c>
      <c r="EL20">
        <v>1.4491302478839034</v>
      </c>
      <c r="EM20">
        <v>0.35391904796409462</v>
      </c>
      <c r="EN20">
        <v>0.84921222185200651</v>
      </c>
      <c r="EO20">
        <v>0.73641441421105103</v>
      </c>
      <c r="EP20">
        <v>0.28880755938632341</v>
      </c>
      <c r="EQ20">
        <v>9.0125618213489703E-2</v>
      </c>
      <c r="ER20">
        <v>0.53417063086769601</v>
      </c>
      <c r="ES20">
        <v>0.22650047840211965</v>
      </c>
      <c r="ET20">
        <v>0.78594834071785991</v>
      </c>
      <c r="EU20">
        <v>1.5183925958624638</v>
      </c>
      <c r="EV20">
        <v>0.1673230792381506</v>
      </c>
      <c r="EW20">
        <v>1.2299367027720376</v>
      </c>
      <c r="EX20">
        <v>5.4031068824269655</v>
      </c>
      <c r="EY20">
        <v>0.7869317005575488</v>
      </c>
      <c r="EZ20">
        <v>3.2433937083776593E-2</v>
      </c>
      <c r="FA20">
        <v>1.4885063290359327E-2</v>
      </c>
      <c r="FB20">
        <v>0.10363391830992173</v>
      </c>
      <c r="FC20">
        <v>0.5285887087226826</v>
      </c>
      <c r="FD20">
        <v>0.50242067496823795</v>
      </c>
      <c r="FE20">
        <v>1.1578457435237022</v>
      </c>
      <c r="FF20">
        <v>2.4486977253781599</v>
      </c>
      <c r="FG20">
        <v>0.29426405803189265</v>
      </c>
      <c r="FH20">
        <v>0.35819703016859988</v>
      </c>
      <c r="FI20">
        <v>2.3813169364219298</v>
      </c>
      <c r="FJ20">
        <v>1.6613377945714658</v>
      </c>
      <c r="FK20">
        <v>1.3334704348915185</v>
      </c>
      <c r="FL20">
        <v>3.38290519602337</v>
      </c>
      <c r="FM20">
        <v>0.8939918737194783</v>
      </c>
      <c r="FN20">
        <v>0.31673783294178437</v>
      </c>
      <c r="FO20">
        <v>8.3285944883835242E-2</v>
      </c>
      <c r="FP20">
        <v>0.31992710356167087</v>
      </c>
      <c r="FQ20">
        <v>0.33726120817264793</v>
      </c>
      <c r="FR20">
        <v>2.1873250808286154E-2</v>
      </c>
      <c r="FS20">
        <v>4.835927899991483</v>
      </c>
      <c r="FT20">
        <v>4.013705816352537E-2</v>
      </c>
      <c r="FU20">
        <v>4.7905701235078112E-2</v>
      </c>
      <c r="FV20">
        <v>0.33816346089552984</v>
      </c>
      <c r="FW20">
        <v>0.64136799674754852</v>
      </c>
      <c r="FX20">
        <v>3.4615652399749055</v>
      </c>
      <c r="FY20">
        <v>1.6448043050398087</v>
      </c>
      <c r="FZ20">
        <v>1.6500164295689974</v>
      </c>
      <c r="GA20">
        <v>0.86374651865710594</v>
      </c>
      <c r="GB20">
        <v>2.5832656233542228</v>
      </c>
      <c r="GC20">
        <v>0.48655474923248998</v>
      </c>
      <c r="GD20">
        <v>0.29209227890090289</v>
      </c>
      <c r="GE20">
        <v>1.1031023186191991</v>
      </c>
      <c r="GF20">
        <v>0.87851882365415301</v>
      </c>
      <c r="GG20">
        <v>0.12116022693577819</v>
      </c>
      <c r="GH20">
        <v>0.80738415670248165</v>
      </c>
      <c r="GI20">
        <v>9.3727971819180439E-2</v>
      </c>
      <c r="GJ20">
        <v>1.5269221532618915</v>
      </c>
      <c r="GK20">
        <v>1.7852502531678407</v>
      </c>
      <c r="GL20">
        <v>0.7472092535872803</v>
      </c>
      <c r="GM20">
        <v>0.15547269132649302</v>
      </c>
      <c r="GN20">
        <v>1.2195850711375127</v>
      </c>
      <c r="GO20">
        <v>1.1952817188453284</v>
      </c>
      <c r="GP20">
        <v>2.0977833934280894</v>
      </c>
      <c r="GQ20">
        <v>1.5320044621598823</v>
      </c>
      <c r="GR20">
        <v>7.0760926006908795E-2</v>
      </c>
      <c r="GS20">
        <v>1.0507340607779183</v>
      </c>
      <c r="GT20">
        <v>8.964774261308027E-2</v>
      </c>
      <c r="GU20">
        <v>0.41887465891662973</v>
      </c>
      <c r="GV20">
        <v>1.4411705036782034</v>
      </c>
      <c r="GW20">
        <v>0.14548586044798653</v>
      </c>
      <c r="GX20">
        <v>0.20073465458808418</v>
      </c>
      <c r="GY20">
        <v>4.0410806423645459E-2</v>
      </c>
      <c r="GZ20">
        <v>0.96187747634872034</v>
      </c>
      <c r="HA20">
        <v>0.1683714284148535</v>
      </c>
      <c r="HB20">
        <v>0.47948332448357089</v>
      </c>
      <c r="HC20">
        <v>0.29065650400338783</v>
      </c>
      <c r="HD20">
        <v>0.39561860911280483</v>
      </c>
      <c r="HE20">
        <v>3.1220938337603177</v>
      </c>
      <c r="HF20">
        <v>8.9962420979452451E-2</v>
      </c>
      <c r="HG20">
        <v>0.9449802127122876</v>
      </c>
      <c r="HH20">
        <v>1.7396039669770309</v>
      </c>
      <c r="HI20">
        <v>0.87547553494914643</v>
      </c>
      <c r="HJ20">
        <v>0.37452271735791065</v>
      </c>
      <c r="HK20">
        <v>0.24475320083518751</v>
      </c>
      <c r="HL20">
        <v>0.55583822376119385</v>
      </c>
      <c r="HM20">
        <v>1.3467673960789923</v>
      </c>
      <c r="HN20">
        <v>0.95805433933797612</v>
      </c>
      <c r="HO20">
        <v>1.0207298030547127</v>
      </c>
      <c r="HP20">
        <v>0.33764273151821478</v>
      </c>
      <c r="HQ20">
        <v>1.1376134201950157</v>
      </c>
      <c r="HR20">
        <v>1.1582050841128926</v>
      </c>
      <c r="HS20">
        <v>0.27068947733026905</v>
      </c>
      <c r="HT20">
        <v>0.51108710360438536</v>
      </c>
      <c r="HU20">
        <v>6.2436275109807392E-2</v>
      </c>
      <c r="HV20">
        <v>2.7414062845368234</v>
      </c>
      <c r="HW20">
        <v>0.2534136815379639</v>
      </c>
      <c r="HX20">
        <v>0.53022382895241738</v>
      </c>
      <c r="HY20">
        <v>0.23332633532650948</v>
      </c>
      <c r="HZ20">
        <v>4.7468237892075847E-2</v>
      </c>
      <c r="IA20">
        <v>0.6344240380881544</v>
      </c>
      <c r="IB20">
        <v>0.21176261608241564</v>
      </c>
      <c r="IC20">
        <v>0.92063992109949055</v>
      </c>
      <c r="ID20">
        <v>0.28346871707521065</v>
      </c>
      <c r="IE20">
        <v>0.58842094862000494</v>
      </c>
      <c r="IF20">
        <v>1.3257440102543694</v>
      </c>
      <c r="IG20">
        <v>7.3530551572982439E-2</v>
      </c>
      <c r="IH20">
        <v>0.24239322837746466</v>
      </c>
      <c r="II20">
        <v>0.56596427132567351</v>
      </c>
      <c r="IJ20">
        <v>0.29683547507132596</v>
      </c>
      <c r="IK20">
        <v>1.610986142789214</v>
      </c>
      <c r="IL20">
        <v>0.69891068307260718</v>
      </c>
      <c r="IM20">
        <v>1.8367018920365008</v>
      </c>
      <c r="IN20">
        <v>0.81977771634404251</v>
      </c>
      <c r="IO20">
        <v>1.7323177721148393</v>
      </c>
      <c r="IP20">
        <v>0.12089374173164917</v>
      </c>
      <c r="IQ20">
        <v>3.4962886499373381E-2</v>
      </c>
      <c r="IR20">
        <v>8.1249268866028637E-2</v>
      </c>
      <c r="IS20">
        <v>0.84445761153113919</v>
      </c>
      <c r="IT20">
        <v>1.9135763656737297</v>
      </c>
      <c r="IU20">
        <v>1.6357338392967938E-2</v>
      </c>
      <c r="IV20">
        <v>0.42568249078971165</v>
      </c>
    </row>
    <row r="21" spans="1:256" x14ac:dyDescent="0.2">
      <c r="A21">
        <v>0.12080890854132953</v>
      </c>
      <c r="B21">
        <v>0.12875300849789262</v>
      </c>
      <c r="C21">
        <v>0.92259635181912525</v>
      </c>
      <c r="D21">
        <v>0.4837242257794182</v>
      </c>
      <c r="E21">
        <v>0.50547919959955856</v>
      </c>
      <c r="F21">
        <v>0.52143691102063949</v>
      </c>
      <c r="G21">
        <v>0.62215720392295737</v>
      </c>
      <c r="H21">
        <v>1.3311755279119732</v>
      </c>
      <c r="I21">
        <v>1.7118111667279006</v>
      </c>
      <c r="J21">
        <v>0.54504138872774388</v>
      </c>
      <c r="K21">
        <v>0.96525213434663504</v>
      </c>
      <c r="L21">
        <v>0.56726983986258084</v>
      </c>
      <c r="M21">
        <v>1.0788748811878095</v>
      </c>
      <c r="N21">
        <v>0.3690241271378159</v>
      </c>
      <c r="O21">
        <v>0.15399875205529698</v>
      </c>
      <c r="P21">
        <v>1.4572633077327224</v>
      </c>
      <c r="Q21">
        <v>0.16002711981832227</v>
      </c>
      <c r="R21">
        <v>0.38406177795873847</v>
      </c>
      <c r="S21">
        <v>9.1035184210163156E-2</v>
      </c>
      <c r="T21">
        <v>2.9804526545015042</v>
      </c>
      <c r="U21">
        <v>2.2829269625578288</v>
      </c>
      <c r="V21">
        <v>0.58891420423538243</v>
      </c>
      <c r="W21">
        <v>0.62724737456599255</v>
      </c>
      <c r="X21">
        <v>0.448705911285392</v>
      </c>
      <c r="Y21">
        <v>0.75274407023322465</v>
      </c>
      <c r="Z21">
        <v>2.297127124203286</v>
      </c>
      <c r="AA21">
        <v>0.11479828973080811</v>
      </c>
      <c r="AB21">
        <v>3.6296378899286221</v>
      </c>
      <c r="AC21">
        <v>2.9615839472113218E-2</v>
      </c>
      <c r="AD21">
        <v>8.9880663353694032E-2</v>
      </c>
      <c r="AE21">
        <v>0.35299867054241446</v>
      </c>
      <c r="AF21">
        <v>2.863710729262213</v>
      </c>
      <c r="AG21">
        <v>0.90528899561539788</v>
      </c>
      <c r="AH21">
        <v>0.51347547887515044</v>
      </c>
      <c r="AI21">
        <v>4.3423921913341941E-2</v>
      </c>
      <c r="AJ21">
        <v>0.19758841346030223</v>
      </c>
      <c r="AK21">
        <v>0.6026968325089227</v>
      </c>
      <c r="AL21">
        <v>2.5570676659139386</v>
      </c>
      <c r="AM21">
        <v>0.3582206394525968</v>
      </c>
      <c r="AN21">
        <v>0.1736299526742528</v>
      </c>
      <c r="AO21">
        <v>0.80214941705023435</v>
      </c>
      <c r="AP21">
        <v>0.26479302048112113</v>
      </c>
      <c r="AQ21">
        <v>0.18349760437478196</v>
      </c>
      <c r="AR21">
        <v>0.61561296487330164</v>
      </c>
      <c r="AS21">
        <v>0.75080324284974609</v>
      </c>
      <c r="AT21">
        <v>3.4514795927548514</v>
      </c>
      <c r="AU21">
        <v>1.6789647102851697</v>
      </c>
      <c r="AV21">
        <v>1.3917362815947181</v>
      </c>
      <c r="AW21">
        <v>0.86441755183695124</v>
      </c>
      <c r="AX21">
        <v>1.3404364523918022</v>
      </c>
      <c r="AY21">
        <v>2.8068441561016648</v>
      </c>
      <c r="AZ21">
        <v>5.055831185276282E-2</v>
      </c>
      <c r="BA21">
        <v>0.1185553645586329</v>
      </c>
      <c r="BB21">
        <v>1.9411365888050129</v>
      </c>
      <c r="BC21">
        <v>0.54869725420836057</v>
      </c>
      <c r="BD21">
        <v>2.2929762859318354</v>
      </c>
      <c r="BE21">
        <v>0.53947136974253485</v>
      </c>
      <c r="BF21">
        <v>1.4298127419960154</v>
      </c>
      <c r="BG21">
        <v>0.28077508854290384</v>
      </c>
      <c r="BH21">
        <v>0.51315924965663273</v>
      </c>
      <c r="BI21">
        <v>1.4643594255559216</v>
      </c>
      <c r="BJ21">
        <v>1.759484532945413</v>
      </c>
      <c r="BK21">
        <v>1.2830673960187808</v>
      </c>
      <c r="BL21">
        <v>3.0784816540959463</v>
      </c>
      <c r="BM21">
        <v>0.9436345780444606</v>
      </c>
      <c r="BN21">
        <v>0.63694822154206776</v>
      </c>
      <c r="BO21">
        <v>8.9153173056467361E-2</v>
      </c>
      <c r="BP21">
        <v>1.4703917431282867</v>
      </c>
      <c r="BQ21">
        <v>0.21205922068543667</v>
      </c>
      <c r="BR21">
        <v>0.66809578491818222</v>
      </c>
      <c r="BS21">
        <v>3.185607562160675</v>
      </c>
      <c r="BT21">
        <v>0.40445627715687077</v>
      </c>
      <c r="BU21">
        <v>0.80945397925976081</v>
      </c>
      <c r="BV21">
        <v>0.46834632186196151</v>
      </c>
      <c r="BW21">
        <v>0.59861635840089678</v>
      </c>
      <c r="BX21">
        <v>0.67882435739983493</v>
      </c>
      <c r="BY21">
        <v>0.94867308362711855</v>
      </c>
      <c r="BZ21">
        <v>0.60492865744870883</v>
      </c>
      <c r="CA21">
        <v>1.444662308816856</v>
      </c>
      <c r="CB21">
        <v>0.69929863262036196</v>
      </c>
      <c r="CC21">
        <v>1.0454259080431068</v>
      </c>
      <c r="CD21">
        <v>0.48033548701347967</v>
      </c>
      <c r="CE21">
        <v>3.8133049997334476</v>
      </c>
      <c r="CF21">
        <v>1.8520854321026268</v>
      </c>
      <c r="CG21">
        <v>0.50163018115831237</v>
      </c>
      <c r="CH21">
        <v>0.52726187752575415</v>
      </c>
      <c r="CI21">
        <v>0.37274535679439635</v>
      </c>
      <c r="CJ21">
        <v>0.25079821699692351</v>
      </c>
      <c r="CK21">
        <v>0.6430256699408825</v>
      </c>
      <c r="CL21">
        <v>0.23407970114102108</v>
      </c>
      <c r="CM21">
        <v>1.1490594942343979</v>
      </c>
      <c r="CN21">
        <v>0.55737775704214454</v>
      </c>
      <c r="CO21">
        <v>0.27401478390615031</v>
      </c>
      <c r="CP21">
        <v>0.30149444652258633</v>
      </c>
      <c r="CQ21">
        <v>2.5154883499183631</v>
      </c>
      <c r="CR21">
        <v>2.0234872194653133</v>
      </c>
      <c r="CS21">
        <v>1.7934157846149799</v>
      </c>
      <c r="CT21">
        <v>3.2978358941770547</v>
      </c>
      <c r="CU21">
        <v>3.068721956777114</v>
      </c>
      <c r="CV21">
        <v>0.29602096543975365</v>
      </c>
      <c r="CW21">
        <v>0.21754990829035481</v>
      </c>
      <c r="CX21">
        <v>0.57833319516940063</v>
      </c>
      <c r="CY21">
        <v>4.1695385865032009</v>
      </c>
      <c r="CZ21">
        <v>0.18274889164378827</v>
      </c>
      <c r="DA21">
        <v>0.27280039162877345</v>
      </c>
      <c r="DB21">
        <v>0.185068291678846</v>
      </c>
      <c r="DC21">
        <v>0.14800149555955575</v>
      </c>
      <c r="DD21">
        <v>0.28959394563681073</v>
      </c>
      <c r="DE21">
        <v>1.0061947195798615</v>
      </c>
      <c r="DF21">
        <v>1.1632029307355918</v>
      </c>
      <c r="DG21">
        <v>0.42958468822413926</v>
      </c>
      <c r="DH21">
        <v>0.8567655558909516</v>
      </c>
      <c r="DI21">
        <v>0.31563478079135854</v>
      </c>
      <c r="DJ21">
        <v>1.6239465210197507E-2</v>
      </c>
      <c r="DK21">
        <v>0.65981270686798632</v>
      </c>
      <c r="DL21">
        <v>2.3020439540792959</v>
      </c>
      <c r="DM21">
        <v>0.68109771361728189</v>
      </c>
      <c r="DN21">
        <v>0.50935804374019689</v>
      </c>
      <c r="DO21">
        <v>1.7091147269242082</v>
      </c>
      <c r="DP21">
        <v>2.6136403137188404</v>
      </c>
      <c r="DQ21">
        <v>2.0128619054400936</v>
      </c>
      <c r="DR21">
        <v>0.52144932613400896</v>
      </c>
      <c r="DS21">
        <v>4.9594600932169344E-2</v>
      </c>
      <c r="DT21">
        <v>3.4624855116057951</v>
      </c>
      <c r="DU21">
        <v>1.0125987207571976</v>
      </c>
      <c r="DV21">
        <v>1.6751085072570018</v>
      </c>
      <c r="DW21">
        <v>1.5419390186372657</v>
      </c>
      <c r="DX21">
        <v>1.1419112321424405</v>
      </c>
      <c r="DY21">
        <v>1.2340372813404581</v>
      </c>
      <c r="DZ21">
        <v>0.58930563519263501</v>
      </c>
      <c r="EA21">
        <v>2.2614432420276889</v>
      </c>
      <c r="EB21">
        <v>0.74421817862326689</v>
      </c>
      <c r="EC21">
        <v>0.81188029031478248</v>
      </c>
      <c r="ED21">
        <v>2.9979800241431427</v>
      </c>
      <c r="EE21">
        <v>0.31045405360670553</v>
      </c>
      <c r="EF21">
        <v>2.6054121586286283</v>
      </c>
      <c r="EG21">
        <v>2.2082594820273425</v>
      </c>
      <c r="EH21">
        <v>0.28212330980265538</v>
      </c>
      <c r="EI21">
        <v>1.0598196626304295</v>
      </c>
      <c r="EJ21">
        <v>2.4416148259125046</v>
      </c>
      <c r="EK21">
        <v>0.82813667838047011</v>
      </c>
      <c r="EL21">
        <v>0.16184878969900715</v>
      </c>
      <c r="EM21">
        <v>0.55838467529093316</v>
      </c>
      <c r="EN21">
        <v>0.50119239148772166</v>
      </c>
      <c r="EO21">
        <v>0.4515111542784408</v>
      </c>
      <c r="EP21">
        <v>0.76348782228410772</v>
      </c>
      <c r="EQ21">
        <v>0.13542415769596056</v>
      </c>
      <c r="ER21">
        <v>0.21326511861147066</v>
      </c>
      <c r="ES21">
        <v>2.991751517822872</v>
      </c>
      <c r="ET21">
        <v>0.14826792049739709</v>
      </c>
      <c r="EU21">
        <v>0.90187764107322332</v>
      </c>
      <c r="EV21">
        <v>0.38959678195686454</v>
      </c>
      <c r="EW21">
        <v>2.7812753379813002</v>
      </c>
      <c r="EX21">
        <v>0.37628265137581579</v>
      </c>
      <c r="EY21">
        <v>1.6323714425163547</v>
      </c>
      <c r="EZ21">
        <v>2.5238220354355612</v>
      </c>
      <c r="FA21">
        <v>1.4219720600271546</v>
      </c>
      <c r="FB21">
        <v>0.56980420644804353</v>
      </c>
      <c r="FC21">
        <v>3.5230845655645546</v>
      </c>
      <c r="FD21">
        <v>2.8158635898493913</v>
      </c>
      <c r="FE21">
        <v>1.5440299969912065E-2</v>
      </c>
      <c r="FF21">
        <v>7.1283111942308214E-2</v>
      </c>
      <c r="FG21">
        <v>1.6463831068870542</v>
      </c>
      <c r="FH21">
        <v>1.5326775846111611</v>
      </c>
      <c r="FI21">
        <v>0.45944093621151255</v>
      </c>
      <c r="FJ21">
        <v>0.78771609500812501</v>
      </c>
      <c r="FK21">
        <v>2.179735199315342</v>
      </c>
      <c r="FL21">
        <v>1.6600587200168511</v>
      </c>
      <c r="FM21">
        <v>2.3575019556765868</v>
      </c>
      <c r="FN21">
        <v>8.430952736642347E-2</v>
      </c>
      <c r="FO21">
        <v>3.1114297369409873E-2</v>
      </c>
      <c r="FP21">
        <v>1.9881753850609833</v>
      </c>
      <c r="FQ21">
        <v>1.0888066221210839</v>
      </c>
      <c r="FR21">
        <v>0.81499336184614235</v>
      </c>
      <c r="FS21">
        <v>1.0457953710401993</v>
      </c>
      <c r="FT21">
        <v>0.17501642555472588</v>
      </c>
      <c r="FU21">
        <v>1.5453682588325288</v>
      </c>
      <c r="FV21">
        <v>1.6208435070590499</v>
      </c>
      <c r="FW21">
        <v>2.103253698040997</v>
      </c>
      <c r="FX21">
        <v>1.2094376952171224</v>
      </c>
      <c r="FY21">
        <v>3.1751352693296466</v>
      </c>
      <c r="FZ21">
        <v>0.90364237373997247</v>
      </c>
      <c r="GA21">
        <v>8.6228622264004434E-2</v>
      </c>
      <c r="GB21">
        <v>0.13657185415930509</v>
      </c>
      <c r="GC21">
        <v>0.35288182578382449</v>
      </c>
      <c r="GD21">
        <v>1.9837089600531361</v>
      </c>
      <c r="GE21">
        <v>0.53871263039681017</v>
      </c>
      <c r="GF21">
        <v>0.43172690874204223</v>
      </c>
      <c r="GG21">
        <v>0.15949909600863221</v>
      </c>
      <c r="GH21">
        <v>1.2220017290216079</v>
      </c>
      <c r="GI21">
        <v>1.12258479489506</v>
      </c>
      <c r="GJ21">
        <v>2.7054644062952891</v>
      </c>
      <c r="GK21">
        <v>1.0944323344662166</v>
      </c>
      <c r="GL21">
        <v>0.50793041736085653</v>
      </c>
      <c r="GM21">
        <v>0.10048861199545117</v>
      </c>
      <c r="GN21">
        <v>2.4072481636453995</v>
      </c>
      <c r="GO21">
        <v>7.2900965182799482E-2</v>
      </c>
      <c r="GP21">
        <v>0.95154127494592866</v>
      </c>
      <c r="GQ21">
        <v>0.30484270835703475</v>
      </c>
      <c r="GR21">
        <v>0.46561161648741645</v>
      </c>
      <c r="GS21">
        <v>0.46359941550924744</v>
      </c>
      <c r="GT21">
        <v>0.90044965876068406</v>
      </c>
      <c r="GU21">
        <v>2.2292120791121222</v>
      </c>
      <c r="GV21">
        <v>8.2924842061268975E-2</v>
      </c>
      <c r="GW21">
        <v>0.74142231078589316</v>
      </c>
      <c r="GX21">
        <v>0.5870687654718999</v>
      </c>
      <c r="GY21">
        <v>0.33473864083400484</v>
      </c>
      <c r="GZ21">
        <v>0.35669043539826673</v>
      </c>
      <c r="HA21">
        <v>5.2246983812621703E-2</v>
      </c>
      <c r="HB21">
        <v>0.27418628221218228</v>
      </c>
      <c r="HC21">
        <v>0.14046955807531361</v>
      </c>
      <c r="HD21">
        <v>0.752639183197786</v>
      </c>
      <c r="HE21">
        <v>2.0675943583286536</v>
      </c>
      <c r="HF21">
        <v>5.6622394033654269</v>
      </c>
      <c r="HG21">
        <v>5.0902156120110786E-2</v>
      </c>
      <c r="HH21">
        <v>1.5587213187326856</v>
      </c>
      <c r="HI21">
        <v>0.80095942231212192</v>
      </c>
      <c r="HJ21">
        <v>1.8864860668841439</v>
      </c>
      <c r="HK21">
        <v>0.68190942605189564</v>
      </c>
      <c r="HL21">
        <v>0.61836734755653988</v>
      </c>
      <c r="HM21">
        <v>0.35772697477361515</v>
      </c>
      <c r="HN21">
        <v>0.73449646558742432</v>
      </c>
      <c r="HO21">
        <v>2.2769798124340812</v>
      </c>
      <c r="HP21">
        <v>0.36160002634443833</v>
      </c>
      <c r="HQ21">
        <v>1.230374031194811</v>
      </c>
      <c r="HR21">
        <v>1.4273347141833965</v>
      </c>
      <c r="HS21">
        <v>0.62839723811770465</v>
      </c>
      <c r="HT21">
        <v>0.72494542867153189</v>
      </c>
      <c r="HU21">
        <v>1.4102420847587025</v>
      </c>
      <c r="HV21">
        <v>3.644163050697407E-3</v>
      </c>
      <c r="HW21">
        <v>2.2482031003282743</v>
      </c>
      <c r="HX21">
        <v>0.71137568927158812</v>
      </c>
      <c r="HY21">
        <v>1.8051859983896918</v>
      </c>
      <c r="HZ21">
        <v>0.10861678534471179</v>
      </c>
      <c r="IA21">
        <v>0.93236941906338855</v>
      </c>
      <c r="IB21">
        <v>0.6194572589054046</v>
      </c>
      <c r="IC21">
        <v>0.59228743453788957</v>
      </c>
      <c r="ID21">
        <v>0.33747566309504562</v>
      </c>
      <c r="IE21">
        <v>6.4041312623532021E-2</v>
      </c>
      <c r="IF21">
        <v>3.1250641794549265</v>
      </c>
      <c r="IG21">
        <v>1.3625919804859501</v>
      </c>
      <c r="IH21">
        <v>0.91385096677690636</v>
      </c>
      <c r="II21">
        <v>3.3817987143181392</v>
      </c>
      <c r="IJ21">
        <v>3.7243982397852773E-2</v>
      </c>
      <c r="IK21">
        <v>0.8051001015956718</v>
      </c>
      <c r="IL21">
        <v>3.4894680485686176</v>
      </c>
      <c r="IM21">
        <v>3.5211199530717754</v>
      </c>
      <c r="IN21">
        <v>0.11140303020042315</v>
      </c>
      <c r="IO21">
        <v>2.8981416457486127</v>
      </c>
      <c r="IP21">
        <v>0.85682337541370435</v>
      </c>
      <c r="IQ21">
        <v>1.0817978334120353</v>
      </c>
      <c r="IR21">
        <v>0.70017040282565979</v>
      </c>
      <c r="IS21">
        <v>0.2915055328508776</v>
      </c>
      <c r="IT21">
        <v>0.19744081249017778</v>
      </c>
      <c r="IU21">
        <v>0.26030410991224512</v>
      </c>
      <c r="IV21">
        <v>5.8185770373392898E-2</v>
      </c>
    </row>
    <row r="22" spans="1:256" x14ac:dyDescent="0.2">
      <c r="A22">
        <v>0.67561778439730813</v>
      </c>
      <c r="B22">
        <v>1.125832780676816</v>
      </c>
      <c r="C22">
        <v>1.0407693551400528</v>
      </c>
      <c r="D22">
        <v>0.24970909770934904</v>
      </c>
      <c r="E22">
        <v>0.47511766426130381</v>
      </c>
      <c r="F22">
        <v>0.12271774318845796</v>
      </c>
      <c r="G22">
        <v>0.20761610409524481</v>
      </c>
      <c r="H22">
        <v>3.664932685544362</v>
      </c>
      <c r="I22">
        <v>0.53074370713449415</v>
      </c>
      <c r="J22">
        <v>0.24371944261744571</v>
      </c>
      <c r="K22">
        <v>0.59875526726797967</v>
      </c>
      <c r="L22">
        <v>0.10153496744291382</v>
      </c>
      <c r="M22">
        <v>0.89659210262391231</v>
      </c>
      <c r="N22">
        <v>1.1170369460038239</v>
      </c>
      <c r="O22">
        <v>0.63105502320696127</v>
      </c>
      <c r="P22">
        <v>0.11954104837169276</v>
      </c>
      <c r="Q22">
        <v>0.26032150129782483</v>
      </c>
      <c r="R22">
        <v>0.39792425803368692</v>
      </c>
      <c r="S22">
        <v>0.17915488521964129</v>
      </c>
      <c r="T22">
        <v>0.49188684916028774</v>
      </c>
      <c r="U22">
        <v>2.0273155655378807</v>
      </c>
      <c r="V22">
        <v>1.7936350138493626</v>
      </c>
      <c r="W22">
        <v>0.17361358168350874</v>
      </c>
      <c r="X22">
        <v>1.4024718488435957</v>
      </c>
      <c r="Y22">
        <v>0.90181441065577861</v>
      </c>
      <c r="Z22">
        <v>2.6638644588888725</v>
      </c>
      <c r="AA22">
        <v>1.8513759632781008</v>
      </c>
      <c r="AB22">
        <v>0.49455878273988135</v>
      </c>
      <c r="AC22">
        <v>9.2067265351547606E-2</v>
      </c>
      <c r="AD22">
        <v>0.19338441492947872</v>
      </c>
      <c r="AE22">
        <v>2.1457058843797689</v>
      </c>
      <c r="AF22">
        <v>1.8000813126245012</v>
      </c>
      <c r="AG22">
        <v>0.80596491970287831</v>
      </c>
      <c r="AH22">
        <v>0.67672443297754437</v>
      </c>
      <c r="AI22">
        <v>1.4135774135895935</v>
      </c>
      <c r="AJ22">
        <v>0.3094657293180248</v>
      </c>
      <c r="AK22">
        <v>0.84545620717057846</v>
      </c>
      <c r="AL22">
        <v>0.84036333343648983</v>
      </c>
      <c r="AM22">
        <v>2.0168571897745728</v>
      </c>
      <c r="AN22">
        <v>0.47885203950588312</v>
      </c>
      <c r="AO22">
        <v>8.1243441964389485E-2</v>
      </c>
      <c r="AP22">
        <v>0.97268851381689481</v>
      </c>
      <c r="AQ22">
        <v>0.60685763872487775</v>
      </c>
      <c r="AR22">
        <v>0.16133350224075296</v>
      </c>
      <c r="AS22">
        <v>0.70293254234681968</v>
      </c>
      <c r="AT22">
        <v>1.9790674949372702</v>
      </c>
      <c r="AU22">
        <v>2.7333164818574809</v>
      </c>
      <c r="AV22">
        <v>0.4510682725551578</v>
      </c>
      <c r="AW22">
        <v>0.37370235515724393</v>
      </c>
      <c r="AX22">
        <v>1.3253746425536055</v>
      </c>
      <c r="AY22">
        <v>1.5549128353094981</v>
      </c>
      <c r="AZ22">
        <v>1.3757959410727305</v>
      </c>
      <c r="BA22">
        <v>0.97481282818804305</v>
      </c>
      <c r="BB22">
        <v>3.2074484744118341</v>
      </c>
      <c r="BC22">
        <v>0.15786521702424736</v>
      </c>
      <c r="BD22">
        <v>0.18254816316020364</v>
      </c>
      <c r="BE22">
        <v>2.0575512289493152</v>
      </c>
      <c r="BF22">
        <v>1.4282155065022375</v>
      </c>
      <c r="BG22">
        <v>2.0922786824073811</v>
      </c>
      <c r="BH22">
        <v>6.9588355261207865E-2</v>
      </c>
      <c r="BI22">
        <v>0.45603906154366791</v>
      </c>
      <c r="BJ22">
        <v>2.3609899759417008</v>
      </c>
      <c r="BK22">
        <v>0.52193682946273956</v>
      </c>
      <c r="BL22">
        <v>0.79606527388008763</v>
      </c>
      <c r="BM22">
        <v>0.27797466172869612</v>
      </c>
      <c r="BN22">
        <v>0.40846212634149692</v>
      </c>
      <c r="BO22">
        <v>2.8641164127956551</v>
      </c>
      <c r="BP22">
        <v>0.34298790617411068</v>
      </c>
      <c r="BQ22">
        <v>3.6124720144230538</v>
      </c>
      <c r="BR22">
        <v>0.68883432529791111</v>
      </c>
      <c r="BS22">
        <v>0.5359750156265547</v>
      </c>
      <c r="BT22">
        <v>8.5757486552467996E-2</v>
      </c>
      <c r="BU22">
        <v>0.24217904133543561</v>
      </c>
      <c r="BV22">
        <v>0.144240649606205</v>
      </c>
      <c r="BW22">
        <v>0.53919826396530401</v>
      </c>
      <c r="BX22">
        <v>0.49866108099582712</v>
      </c>
      <c r="BY22">
        <v>0.23662385949539294</v>
      </c>
      <c r="BZ22">
        <v>1.4600153516832655</v>
      </c>
      <c r="CA22">
        <v>0.30304612497093797</v>
      </c>
      <c r="CB22">
        <v>1.9504047244118368</v>
      </c>
      <c r="CC22">
        <v>0.24622078813482037</v>
      </c>
      <c r="CD22">
        <v>2.6972696505979039</v>
      </c>
      <c r="CE22">
        <v>0.67603881201964011</v>
      </c>
      <c r="CF22">
        <v>0.14007015888531602</v>
      </c>
      <c r="CG22">
        <v>0.82084706464289348</v>
      </c>
      <c r="CH22">
        <v>4.3496549959776374</v>
      </c>
      <c r="CI22">
        <v>2.5003183558373863</v>
      </c>
      <c r="CJ22">
        <v>0.2673572239665013</v>
      </c>
      <c r="CK22">
        <v>3.088072163684489</v>
      </c>
      <c r="CL22">
        <v>0.36598361240104504</v>
      </c>
      <c r="CM22">
        <v>0.76840098976476701</v>
      </c>
      <c r="CN22">
        <v>1.4062315187576351</v>
      </c>
      <c r="CO22">
        <v>1.4997215155555135</v>
      </c>
      <c r="CP22">
        <v>1.8469449974171384</v>
      </c>
      <c r="CQ22">
        <v>1.1027677917613388E-2</v>
      </c>
      <c r="CR22">
        <v>0.4667151177745279</v>
      </c>
      <c r="CS22">
        <v>0.63521497433819507</v>
      </c>
      <c r="CT22">
        <v>0.32228282253533141</v>
      </c>
      <c r="CU22">
        <v>0.68710543258024659</v>
      </c>
      <c r="CV22">
        <v>1.1973238452008008</v>
      </c>
      <c r="CW22">
        <v>0.54897837278796913</v>
      </c>
      <c r="CX22">
        <v>0.5518463053867243</v>
      </c>
      <c r="CY22">
        <v>2.5199582535119762</v>
      </c>
      <c r="CZ22">
        <v>1.6049452680922742</v>
      </c>
      <c r="DA22">
        <v>0.2295056963364327</v>
      </c>
      <c r="DB22">
        <v>2.377688818678493</v>
      </c>
      <c r="DC22">
        <v>3.4331438109716426</v>
      </c>
      <c r="DD22">
        <v>0.94874326704768785</v>
      </c>
      <c r="DE22">
        <v>1.4281618844610695</v>
      </c>
      <c r="DF22">
        <v>7.6081098944645237E-2</v>
      </c>
      <c r="DG22">
        <v>0.47576509127867617</v>
      </c>
      <c r="DH22">
        <v>0.26448170494927226</v>
      </c>
      <c r="DI22">
        <v>0.19439611848865329</v>
      </c>
      <c r="DJ22">
        <v>7.908825509387496E-2</v>
      </c>
      <c r="DK22">
        <v>2.5186932687067235E-2</v>
      </c>
      <c r="DL22">
        <v>1.2367439279948294</v>
      </c>
      <c r="DM22">
        <v>0.43296784763901563</v>
      </c>
      <c r="DN22">
        <v>3.7814708851945822</v>
      </c>
      <c r="DO22">
        <v>0.79063229519341371</v>
      </c>
      <c r="DP22">
        <v>0.82398313123859745</v>
      </c>
      <c r="DQ22">
        <v>0.98124479390432351</v>
      </c>
      <c r="DR22">
        <v>0.62158124087738231</v>
      </c>
      <c r="DS22">
        <v>7.2501396494847881E-2</v>
      </c>
      <c r="DT22">
        <v>0.2090589736879605</v>
      </c>
      <c r="DU22">
        <v>1.3089922343884324</v>
      </c>
      <c r="DV22">
        <v>1.3858266505944461</v>
      </c>
      <c r="DW22">
        <v>0.38743917202292727</v>
      </c>
      <c r="DX22">
        <v>0.9144772526529702</v>
      </c>
      <c r="DY22">
        <v>1.0353371028451035</v>
      </c>
      <c r="DZ22">
        <v>2.1705105349832685</v>
      </c>
      <c r="EA22">
        <v>3.0367504507455672</v>
      </c>
      <c r="EB22">
        <v>1.1943843175389848</v>
      </c>
      <c r="EC22">
        <v>0.31815837657167123</v>
      </c>
      <c r="ED22">
        <v>0.33800424136770935</v>
      </c>
      <c r="EE22">
        <v>0.25493568074522488</v>
      </c>
      <c r="EF22">
        <v>1.3053380985697431</v>
      </c>
      <c r="EG22">
        <v>1.2533614302354084</v>
      </c>
      <c r="EH22">
        <v>1.2503719046364128E-2</v>
      </c>
      <c r="EI22">
        <v>0.49250387376596055</v>
      </c>
      <c r="EJ22">
        <v>0.36623386803677654</v>
      </c>
      <c r="EK22">
        <v>1.6266671541390891</v>
      </c>
      <c r="EL22">
        <v>0.21752578241817175</v>
      </c>
      <c r="EM22">
        <v>0.46778091698293195</v>
      </c>
      <c r="EN22">
        <v>2.84345898317653</v>
      </c>
      <c r="EO22">
        <v>1.0392600391215256</v>
      </c>
      <c r="EP22">
        <v>9.5590730137073879E-2</v>
      </c>
      <c r="EQ22">
        <v>0.12961631531575857</v>
      </c>
      <c r="ER22">
        <v>2.8087390459717425</v>
      </c>
      <c r="ES22">
        <v>0.22181291190396768</v>
      </c>
      <c r="ET22">
        <v>0.11683320504653391</v>
      </c>
      <c r="EU22">
        <v>0.88121977897609494</v>
      </c>
      <c r="EV22">
        <v>3.0291978590614779</v>
      </c>
      <c r="EW22">
        <v>1.7350883658555216</v>
      </c>
      <c r="EX22">
        <v>7.2202038594408574E-2</v>
      </c>
      <c r="EY22">
        <v>0.29645590928788002</v>
      </c>
      <c r="EZ22">
        <v>0.6605331361799377</v>
      </c>
      <c r="FA22">
        <v>4.1533673388771571E-2</v>
      </c>
      <c r="FB22">
        <v>1.124885504017934</v>
      </c>
      <c r="FC22">
        <v>0.92862572751975669</v>
      </c>
      <c r="FD22">
        <v>1.2978590593134538</v>
      </c>
      <c r="FE22">
        <v>1.3503152873075508</v>
      </c>
      <c r="FF22">
        <v>2.4950680399063776</v>
      </c>
      <c r="FG22">
        <v>1.2388178635822329</v>
      </c>
      <c r="FH22">
        <v>3.2327500530698576</v>
      </c>
      <c r="FI22">
        <v>0.33892099665454517</v>
      </c>
      <c r="FJ22">
        <v>0.18507460970111719</v>
      </c>
      <c r="FK22">
        <v>8.4931797780985321E-2</v>
      </c>
      <c r="FL22">
        <v>1.5655124012539923</v>
      </c>
      <c r="FM22">
        <v>1.0938463549505801</v>
      </c>
      <c r="FN22">
        <v>9.0957227881004465E-2</v>
      </c>
      <c r="FO22">
        <v>1.4528403653174864</v>
      </c>
      <c r="FP22">
        <v>3.3826247333018096E-2</v>
      </c>
      <c r="FQ22">
        <v>0.70666901259842074</v>
      </c>
      <c r="FR22">
        <v>6.2860104866619554E-2</v>
      </c>
      <c r="FS22">
        <v>4.177898360041044</v>
      </c>
      <c r="FT22">
        <v>1.4489865119916276</v>
      </c>
      <c r="FU22">
        <v>4.0898263639486672</v>
      </c>
      <c r="FV22">
        <v>1.0393864007867468</v>
      </c>
      <c r="FW22">
        <v>0.6190198039177266</v>
      </c>
      <c r="FX22">
        <v>0.8639456012350335</v>
      </c>
      <c r="FY22">
        <v>9.7544786786913237E-2</v>
      </c>
      <c r="FZ22">
        <v>3.4049943215608406E-3</v>
      </c>
      <c r="GA22">
        <v>0.35457833011700329</v>
      </c>
      <c r="GB22">
        <v>0.2501985945444703</v>
      </c>
      <c r="GC22">
        <v>8.6308419979506723E-2</v>
      </c>
      <c r="GD22">
        <v>0.73518565878819764</v>
      </c>
      <c r="GE22">
        <v>2.8330593959115484</v>
      </c>
      <c r="GF22">
        <v>0.11949325369576687</v>
      </c>
      <c r="GG22">
        <v>0.62495027362084776</v>
      </c>
      <c r="GH22">
        <v>0.95440061597394432</v>
      </c>
      <c r="GI22">
        <v>1.7291809880269893</v>
      </c>
      <c r="GJ22">
        <v>0.10543087006828143</v>
      </c>
      <c r="GK22">
        <v>0.391328752633748</v>
      </c>
      <c r="GL22">
        <v>4.3339159715575271</v>
      </c>
      <c r="GM22">
        <v>2.8204685854007128</v>
      </c>
      <c r="GN22">
        <v>1.5360069642264457E-2</v>
      </c>
      <c r="GO22">
        <v>7.7222525122629102E-2</v>
      </c>
      <c r="GP22">
        <v>0.91420618565389777</v>
      </c>
      <c r="GQ22">
        <v>1.4956345162247298</v>
      </c>
      <c r="GR22">
        <v>1.7428738418597745</v>
      </c>
      <c r="GS22">
        <v>2.3572653325032698</v>
      </c>
      <c r="GT22">
        <v>8.3791449967699799E-2</v>
      </c>
      <c r="GU22">
        <v>0.81703601806985526</v>
      </c>
      <c r="GV22">
        <v>0.55710082279923823</v>
      </c>
      <c r="GW22">
        <v>0.72182287918008492</v>
      </c>
      <c r="GX22">
        <v>4.213729573849033E-2</v>
      </c>
      <c r="GY22">
        <v>0.64127763243043456</v>
      </c>
      <c r="GZ22">
        <v>0.5803365945624076</v>
      </c>
      <c r="HA22">
        <v>0.69240203081648566</v>
      </c>
      <c r="HB22">
        <v>0.94716374040413243</v>
      </c>
      <c r="HC22">
        <v>1.29161187330049</v>
      </c>
      <c r="HD22">
        <v>0.80594971526280956</v>
      </c>
      <c r="HE22">
        <v>0.32438058744265974</v>
      </c>
      <c r="HF22">
        <v>5.5453641450283114E-2</v>
      </c>
      <c r="HG22">
        <v>0.34633371673311864</v>
      </c>
      <c r="HH22">
        <v>1.1884399468078306</v>
      </c>
      <c r="HI22">
        <v>0.42344573833647309</v>
      </c>
      <c r="HJ22">
        <v>0.89763803081987914</v>
      </c>
      <c r="HK22">
        <v>0.87555826929554714</v>
      </c>
      <c r="HL22">
        <v>0.73340291517306555</v>
      </c>
      <c r="HM22">
        <v>0.12766785506370873</v>
      </c>
      <c r="HN22">
        <v>0.75636210756709932</v>
      </c>
      <c r="HO22">
        <v>0.16019003467138562</v>
      </c>
      <c r="HP22">
        <v>0.81920765985435728</v>
      </c>
      <c r="HQ22">
        <v>1.2251701585187444</v>
      </c>
      <c r="HR22">
        <v>0.60305255263896407</v>
      </c>
      <c r="HS22">
        <v>7.4629543193673126E-2</v>
      </c>
      <c r="HT22">
        <v>2.6560277752329693</v>
      </c>
      <c r="HU22">
        <v>1.8942016588865818</v>
      </c>
      <c r="HV22">
        <v>0.26905906168669524</v>
      </c>
      <c r="HW22">
        <v>0.19633019781149461</v>
      </c>
      <c r="HX22">
        <v>0.79393562658471606</v>
      </c>
      <c r="HY22">
        <v>2.6083494036103727</v>
      </c>
      <c r="HZ22">
        <v>0.15937833769906173</v>
      </c>
      <c r="IA22">
        <v>0.96047508636683332</v>
      </c>
      <c r="IB22">
        <v>0.18420710522286962</v>
      </c>
      <c r="IC22">
        <v>0.18273735799200436</v>
      </c>
      <c r="ID22">
        <v>2.4530304858210057</v>
      </c>
      <c r="IE22">
        <v>0.57883906079581027</v>
      </c>
      <c r="IF22">
        <v>2.9932808238056281</v>
      </c>
      <c r="IG22">
        <v>1.4747190020150658</v>
      </c>
      <c r="IH22">
        <v>0.2249509692595445</v>
      </c>
      <c r="II22">
        <v>2.5507758583787368</v>
      </c>
      <c r="IJ22">
        <v>0.23243015332866507</v>
      </c>
      <c r="IK22">
        <v>2.2514186250318304</v>
      </c>
      <c r="IL22">
        <v>0.78819957290159037</v>
      </c>
      <c r="IM22">
        <v>0.45014455894038996</v>
      </c>
      <c r="IN22">
        <v>0.15117271102385971</v>
      </c>
      <c r="IO22">
        <v>1.4398285676544158</v>
      </c>
      <c r="IP22">
        <v>0.17483887943625401</v>
      </c>
      <c r="IQ22">
        <v>0.52381559397052158</v>
      </c>
      <c r="IR22">
        <v>0.32601987903552965</v>
      </c>
      <c r="IS22">
        <v>2.5102216820853838</v>
      </c>
      <c r="IT22">
        <v>0.28466153542229006</v>
      </c>
      <c r="IU22">
        <v>0.79252215080520949</v>
      </c>
      <c r="IV22">
        <v>1.1768997811524582</v>
      </c>
    </row>
    <row r="23" spans="1:256" x14ac:dyDescent="0.2">
      <c r="A23">
        <v>0.45358756596314276</v>
      </c>
      <c r="B23">
        <v>0.60438121469447492</v>
      </c>
      <c r="C23">
        <v>2.9240070777220297</v>
      </c>
      <c r="D23">
        <v>0.18908622198209177</v>
      </c>
      <c r="E23">
        <v>0.30299291221429631</v>
      </c>
      <c r="F23">
        <v>0.76302138632285466</v>
      </c>
      <c r="G23">
        <v>0.73674262563012416</v>
      </c>
      <c r="H23">
        <v>0.42288969690551736</v>
      </c>
      <c r="I23">
        <v>0.15441211880074343</v>
      </c>
      <c r="J23">
        <v>0.60109228010734661</v>
      </c>
      <c r="K23">
        <v>0.24294413724334879</v>
      </c>
      <c r="L23">
        <v>1.2602338652263998</v>
      </c>
      <c r="M23">
        <v>2.5309104555362874</v>
      </c>
      <c r="N23">
        <v>1.086204529283981</v>
      </c>
      <c r="O23">
        <v>2.2890760561641722E-2</v>
      </c>
      <c r="P23">
        <v>1.2122208747258651</v>
      </c>
      <c r="Q23">
        <v>0.32133687434712987</v>
      </c>
      <c r="R23">
        <v>7.2094206426756971E-2</v>
      </c>
      <c r="S23">
        <v>0.70347477909887801</v>
      </c>
      <c r="T23">
        <v>1.006141582139098</v>
      </c>
      <c r="U23">
        <v>0.15887278607349226</v>
      </c>
      <c r="V23">
        <v>0.43600866165882457</v>
      </c>
      <c r="W23">
        <v>0.52149703927548829</v>
      </c>
      <c r="X23">
        <v>1.0629684196454414</v>
      </c>
      <c r="Y23">
        <v>1.6465415830042216E-2</v>
      </c>
      <c r="Z23">
        <v>0.95419568195089699</v>
      </c>
      <c r="AA23">
        <v>2.2712431701122027</v>
      </c>
      <c r="AB23">
        <v>1.809643000205752</v>
      </c>
      <c r="AC23">
        <v>0.37807807194246906</v>
      </c>
      <c r="AD23">
        <v>1.3626337223300407</v>
      </c>
      <c r="AE23">
        <v>2.6029002546239206</v>
      </c>
      <c r="AF23">
        <v>1.1985310943883871</v>
      </c>
      <c r="AG23">
        <v>0.10550104259440624</v>
      </c>
      <c r="AH23">
        <v>2.2581540787353123</v>
      </c>
      <c r="AI23">
        <v>0.7071012095649627</v>
      </c>
      <c r="AJ23">
        <v>0.58415805632766982</v>
      </c>
      <c r="AK23">
        <v>1.4962289265883841</v>
      </c>
      <c r="AL23">
        <v>5.7885980377068671E-2</v>
      </c>
      <c r="AM23">
        <v>0.41914995005248484</v>
      </c>
      <c r="AN23">
        <v>0.66279470995878642</v>
      </c>
      <c r="AO23">
        <v>0.38388915153771247</v>
      </c>
      <c r="AP23">
        <v>1.8920827036774017</v>
      </c>
      <c r="AQ23">
        <v>1.3321871622294112</v>
      </c>
      <c r="AR23">
        <v>1.6141008722283992</v>
      </c>
      <c r="AS23">
        <v>0.40846730010274701</v>
      </c>
      <c r="AT23">
        <v>1.3561655047856076</v>
      </c>
      <c r="AU23">
        <v>0.30569261854347191</v>
      </c>
      <c r="AV23">
        <v>1.0840016130093133</v>
      </c>
      <c r="AW23">
        <v>4.0748863420827739</v>
      </c>
      <c r="AX23">
        <v>0.65813411378767595</v>
      </c>
      <c r="AY23">
        <v>2.1271581257140251</v>
      </c>
      <c r="AZ23">
        <v>3.4542103878830304</v>
      </c>
      <c r="BA23">
        <v>1.1817232443356704</v>
      </c>
      <c r="BB23">
        <v>0.24002853417338993</v>
      </c>
      <c r="BC23">
        <v>0.13636429097349695</v>
      </c>
      <c r="BD23">
        <v>2.1738366175273987</v>
      </c>
      <c r="BE23">
        <v>0.42864081291212514</v>
      </c>
      <c r="BF23">
        <v>0.13259203285283083</v>
      </c>
      <c r="BG23">
        <v>8.4376564081452582E-2</v>
      </c>
      <c r="BH23">
        <v>0.44728926804201974</v>
      </c>
      <c r="BI23">
        <v>0.3298165849292341</v>
      </c>
      <c r="BJ23">
        <v>0.90971792598805701</v>
      </c>
      <c r="BK23">
        <v>3.1312766652227184</v>
      </c>
      <c r="BL23">
        <v>0.69331776278296942</v>
      </c>
      <c r="BM23">
        <v>2.2554805744960982E-2</v>
      </c>
      <c r="BN23">
        <v>2.1588810994861456</v>
      </c>
      <c r="BO23">
        <v>1.2466277432534558</v>
      </c>
      <c r="BP23">
        <v>0.68757856306765741</v>
      </c>
      <c r="BQ23">
        <v>1.1485383504509075</v>
      </c>
      <c r="BR23">
        <v>1.1906842074089516</v>
      </c>
      <c r="BS23">
        <v>0.38738350164941437</v>
      </c>
      <c r="BT23">
        <v>0.37986209766704843</v>
      </c>
      <c r="BU23">
        <v>1.6704210101656645</v>
      </c>
      <c r="BV23">
        <v>1.0945242282055834</v>
      </c>
      <c r="BW23">
        <v>0.35666119177501537</v>
      </c>
      <c r="BX23">
        <v>1.3168478333491651</v>
      </c>
      <c r="BY23">
        <v>1.005256990663639</v>
      </c>
      <c r="BZ23">
        <v>1.5068308001765724</v>
      </c>
      <c r="CA23">
        <v>1.4682957247919257</v>
      </c>
      <c r="CB23">
        <v>0.77881276634384422</v>
      </c>
      <c r="CC23">
        <v>0.71799398413907023</v>
      </c>
      <c r="CD23">
        <v>0.98889790736500782</v>
      </c>
      <c r="CE23">
        <v>0.49681836509352623</v>
      </c>
      <c r="CF23">
        <v>0.89695923896047691</v>
      </c>
      <c r="CG23">
        <v>0.60525092819006909</v>
      </c>
      <c r="CH23">
        <v>0.75105413555064804</v>
      </c>
      <c r="CI23">
        <v>0.81981180574176593</v>
      </c>
      <c r="CJ23">
        <v>1.047315565835149</v>
      </c>
      <c r="CK23">
        <v>0.56618455016762947</v>
      </c>
      <c r="CL23">
        <v>1.3352211911074729</v>
      </c>
      <c r="CM23">
        <v>1.6930347660101304</v>
      </c>
      <c r="CN23">
        <v>0.15766642849831611</v>
      </c>
      <c r="CO23">
        <v>1.764281087084457</v>
      </c>
      <c r="CP23">
        <v>1.0635841717996357</v>
      </c>
      <c r="CQ23">
        <v>7.0200886990551561E-2</v>
      </c>
      <c r="CR23">
        <v>0.77009081902516596</v>
      </c>
      <c r="CS23">
        <v>2.2918082752495907</v>
      </c>
      <c r="CT23">
        <v>0.52564213867178566</v>
      </c>
      <c r="CU23">
        <v>0.45551356157519796</v>
      </c>
      <c r="CV23">
        <v>0.92701051110093002</v>
      </c>
      <c r="CW23">
        <v>0.32010108140130722</v>
      </c>
      <c r="CX23">
        <v>0.76243380708136166</v>
      </c>
      <c r="CY23">
        <v>1.2057762445528596E-2</v>
      </c>
      <c r="CZ23">
        <v>1.0282199044257785</v>
      </c>
      <c r="DA23">
        <v>0.29500526079433237</v>
      </c>
      <c r="DB23">
        <v>1.0434555108942118</v>
      </c>
      <c r="DC23">
        <v>0.58337339540777</v>
      </c>
      <c r="DD23">
        <v>7.4697698148903449</v>
      </c>
      <c r="DE23">
        <v>0.65167108107275606</v>
      </c>
      <c r="DF23">
        <v>0.33034166319184616</v>
      </c>
      <c r="DG23">
        <v>0.37189886691040741</v>
      </c>
      <c r="DH23">
        <v>0.97161172724029798</v>
      </c>
      <c r="DI23">
        <v>1.6961616400233108</v>
      </c>
      <c r="DJ23">
        <v>0.33574046090241039</v>
      </c>
      <c r="DK23">
        <v>8.6611225133735495E-2</v>
      </c>
      <c r="DL23">
        <v>0.12945208066283648</v>
      </c>
      <c r="DM23">
        <v>1.0261017601232791</v>
      </c>
      <c r="DN23">
        <v>0.14843715476843436</v>
      </c>
      <c r="DO23">
        <v>0.31368817573660446</v>
      </c>
      <c r="DP23">
        <v>0.13664619155381122</v>
      </c>
      <c r="DQ23">
        <v>0.88122738915329946</v>
      </c>
      <c r="DR23">
        <v>0.38260224399120912</v>
      </c>
      <c r="DS23">
        <v>0.79023971747779509</v>
      </c>
      <c r="DT23">
        <v>0.95585169704121586</v>
      </c>
      <c r="DU23">
        <v>0.36900110992417379</v>
      </c>
      <c r="DV23">
        <v>0.79489129383890866</v>
      </c>
      <c r="DW23">
        <v>1.5397847126005999</v>
      </c>
      <c r="DX23">
        <v>1.6412952433640524</v>
      </c>
      <c r="DY23">
        <v>1.1202582504590797</v>
      </c>
      <c r="DZ23">
        <v>1.0733782912883003</v>
      </c>
      <c r="EA23">
        <v>0.75515489364034927</v>
      </c>
      <c r="EB23">
        <v>0.19754559700963334</v>
      </c>
      <c r="EC23">
        <v>0.3607212861709419</v>
      </c>
      <c r="ED23">
        <v>3.3402926715788124</v>
      </c>
      <c r="EE23">
        <v>0.70266462349649517</v>
      </c>
      <c r="EF23">
        <v>0.91245875737507121</v>
      </c>
      <c r="EG23">
        <v>1.4715961194777716</v>
      </c>
      <c r="EH23">
        <v>1.7544423521338035E-2</v>
      </c>
      <c r="EI23">
        <v>1.7972797663249107</v>
      </c>
      <c r="EJ23">
        <v>0.89202172464596996</v>
      </c>
      <c r="EK23">
        <v>0.59841887143475769</v>
      </c>
      <c r="EL23">
        <v>2.8571959038294628</v>
      </c>
      <c r="EM23">
        <v>0.87626219709838404</v>
      </c>
      <c r="EN23">
        <v>0.71793626665726873</v>
      </c>
      <c r="EO23">
        <v>9.6724319677630219E-2</v>
      </c>
      <c r="EP23">
        <v>3.8541626100187614</v>
      </c>
      <c r="EQ23">
        <v>3.627897468724299E-2</v>
      </c>
      <c r="ER23">
        <v>6.8119948165096353E-2</v>
      </c>
      <c r="ES23">
        <v>2.5761964548451779</v>
      </c>
      <c r="ET23">
        <v>2.304622539765218</v>
      </c>
      <c r="EU23">
        <v>6.6883122311793733E-2</v>
      </c>
      <c r="EV23">
        <v>0.33786170020873152</v>
      </c>
      <c r="EW23">
        <v>2.0020637092849634</v>
      </c>
      <c r="EX23">
        <v>3.6823164945585045</v>
      </c>
      <c r="EY23">
        <v>0.91869797085485949</v>
      </c>
      <c r="EZ23">
        <v>2.5205897697900563</v>
      </c>
      <c r="FA23">
        <v>0.47424097919341424</v>
      </c>
      <c r="FB23">
        <v>0.15266259576561464</v>
      </c>
      <c r="FC23">
        <v>1.5489839247679464</v>
      </c>
      <c r="FD23">
        <v>0.24949259128473883</v>
      </c>
      <c r="FE23">
        <v>4.7813753749725782E-2</v>
      </c>
      <c r="FF23">
        <v>0.47585821396884576</v>
      </c>
      <c r="FG23">
        <v>0.82346879910187587</v>
      </c>
      <c r="FH23">
        <v>0.40563046504386036</v>
      </c>
      <c r="FI23">
        <v>2.3233429232665421</v>
      </c>
      <c r="FJ23">
        <v>3.0178723468571322E-2</v>
      </c>
      <c r="FK23">
        <v>1.4245359801720197</v>
      </c>
      <c r="FL23">
        <v>0.24649989495705193</v>
      </c>
      <c r="FM23">
        <v>4.2538821217780738</v>
      </c>
      <c r="FN23">
        <v>2.1692992902503394</v>
      </c>
      <c r="FO23">
        <v>0.17668283829038728</v>
      </c>
      <c r="FP23">
        <v>0.75452268076982942</v>
      </c>
      <c r="FQ23">
        <v>1.2150976162474934</v>
      </c>
      <c r="FR23">
        <v>0.23913593715162715</v>
      </c>
      <c r="FS23">
        <v>0.30431812161948185</v>
      </c>
      <c r="FT23">
        <v>3.9858232496031141</v>
      </c>
      <c r="FU23">
        <v>0.46252075904983164</v>
      </c>
      <c r="FV23">
        <v>0.46311325915871421</v>
      </c>
      <c r="FW23">
        <v>3.1865415181738341</v>
      </c>
      <c r="FX23">
        <v>0.30371007526515537</v>
      </c>
      <c r="FY23">
        <v>0.20644253581992111</v>
      </c>
      <c r="FZ23">
        <v>0.14784983918918421</v>
      </c>
      <c r="GA23">
        <v>0.26923163220800594</v>
      </c>
      <c r="GB23">
        <v>0.25967092245991324</v>
      </c>
      <c r="GC23">
        <v>1.2761532028104836</v>
      </c>
      <c r="GD23">
        <v>0.27032808118779633</v>
      </c>
      <c r="GE23">
        <v>0.85606265971997031</v>
      </c>
      <c r="GF23">
        <v>7.1742364385320168E-2</v>
      </c>
      <c r="GG23">
        <v>2.756534008887062</v>
      </c>
      <c r="GH23">
        <v>1.3576498615300887</v>
      </c>
      <c r="GI23">
        <v>4.3294567390614898</v>
      </c>
      <c r="GJ23">
        <v>2.632505406796612</v>
      </c>
      <c r="GK23">
        <v>0.29188087818970959</v>
      </c>
      <c r="GL23">
        <v>3.3656162668558163</v>
      </c>
      <c r="GM23">
        <v>0.55405910507197986</v>
      </c>
      <c r="GN23">
        <v>0.63755882014788079</v>
      </c>
      <c r="GO23">
        <v>6.6609753526709101E-2</v>
      </c>
      <c r="GP23">
        <v>0.3823240605363219</v>
      </c>
      <c r="GQ23">
        <v>3.0909834454332268</v>
      </c>
      <c r="GR23">
        <v>3.068938533381635</v>
      </c>
      <c r="GS23">
        <v>0.24860157029458191</v>
      </c>
      <c r="GT23">
        <v>6.0425921021124186E-2</v>
      </c>
      <c r="GU23">
        <v>0.43502095882114566</v>
      </c>
      <c r="GV23">
        <v>0.32968361458304862</v>
      </c>
      <c r="GW23">
        <v>7.5952185758808424E-2</v>
      </c>
      <c r="GX23">
        <v>0.37599279975044941</v>
      </c>
      <c r="GY23">
        <v>0.45438640141073089</v>
      </c>
      <c r="GZ23">
        <v>0.1284941597878019</v>
      </c>
      <c r="HA23">
        <v>2.4249325029863034E-2</v>
      </c>
      <c r="HB23">
        <v>0.96634706620158817</v>
      </c>
      <c r="HC23">
        <v>1.5409269083029531</v>
      </c>
      <c r="HD23">
        <v>0.36823907274679718</v>
      </c>
      <c r="HE23">
        <v>0.48397978711075001</v>
      </c>
      <c r="HF23">
        <v>1.1865250559156466</v>
      </c>
      <c r="HG23">
        <v>1.1628719024727308</v>
      </c>
      <c r="HH23">
        <v>1.1388629595485233</v>
      </c>
      <c r="HI23">
        <v>0.81391820540944604</v>
      </c>
      <c r="HJ23">
        <v>0.89258980241211816</v>
      </c>
      <c r="HK23">
        <v>0.59062846281465031</v>
      </c>
      <c r="HL23">
        <v>1.7706869029557897</v>
      </c>
      <c r="HM23">
        <v>2.3505650302473464</v>
      </c>
      <c r="HN23">
        <v>0.16577888404425986</v>
      </c>
      <c r="HO23">
        <v>2.0175054451000536</v>
      </c>
      <c r="HP23">
        <v>0.36339564485874759</v>
      </c>
      <c r="HQ23">
        <v>0.40742634663828081</v>
      </c>
      <c r="HR23">
        <v>1.6732593349249931</v>
      </c>
      <c r="HS23">
        <v>1.6622600281628739</v>
      </c>
      <c r="HT23">
        <v>1.9499943486010249</v>
      </c>
      <c r="HU23">
        <v>1.5896962980238296</v>
      </c>
      <c r="HV23">
        <v>1.5948942396153867</v>
      </c>
      <c r="HW23">
        <v>2.9250149352360935</v>
      </c>
      <c r="HX23">
        <v>0.58457483411471345</v>
      </c>
      <c r="HY23">
        <v>0.94524551829322623</v>
      </c>
      <c r="HZ23">
        <v>0.79701224848428387</v>
      </c>
      <c r="IA23">
        <v>0.79779653980620535</v>
      </c>
      <c r="IB23">
        <v>1.8870610554989393</v>
      </c>
      <c r="IC23">
        <v>0.69895890124803861</v>
      </c>
      <c r="ID23">
        <v>0.85797538999595646</v>
      </c>
      <c r="IE23">
        <v>1.5830247983674202</v>
      </c>
      <c r="IF23">
        <v>0.79922943785311262</v>
      </c>
      <c r="IG23">
        <v>0.392700949352215</v>
      </c>
      <c r="IH23">
        <v>1.3088281500471153</v>
      </c>
      <c r="II23">
        <v>2.4585319345991019</v>
      </c>
      <c r="IJ23">
        <v>0.34190336163717988</v>
      </c>
      <c r="IK23">
        <v>0.93377375534466911</v>
      </c>
      <c r="IL23">
        <v>2.5089021525033835E-2</v>
      </c>
      <c r="IM23">
        <v>0.27177573665191118</v>
      </c>
      <c r="IN23">
        <v>0.76324521408533708</v>
      </c>
      <c r="IO23">
        <v>1.3086629125218219</v>
      </c>
      <c r="IP23">
        <v>0.33646497801812625</v>
      </c>
      <c r="IQ23">
        <v>0.28889740749937287</v>
      </c>
      <c r="IR23">
        <v>1.3925523219680176</v>
      </c>
      <c r="IS23">
        <v>2.5023151241532928</v>
      </c>
      <c r="IT23">
        <v>0.93076118270953734</v>
      </c>
      <c r="IU23">
        <v>2.7284234996023515E-2</v>
      </c>
      <c r="IV23">
        <v>0.53262767738481875</v>
      </c>
    </row>
    <row r="24" spans="1:256" x14ac:dyDescent="0.2">
      <c r="A24">
        <v>0.89481232402502719</v>
      </c>
      <c r="B24">
        <v>2.2520091340678268</v>
      </c>
      <c r="C24">
        <v>0.23653788563976083</v>
      </c>
      <c r="D24">
        <v>0.38121628599661256</v>
      </c>
      <c r="E24">
        <v>1.6840669198417877</v>
      </c>
      <c r="F24">
        <v>0.60655245676108405</v>
      </c>
      <c r="G24">
        <v>0.38664974938986851</v>
      </c>
      <c r="H24">
        <v>0.36277867534147457</v>
      </c>
      <c r="I24">
        <v>6.4877363232540397E-2</v>
      </c>
      <c r="J24">
        <v>1.3306437829323925</v>
      </c>
      <c r="K24">
        <v>0.41796594480912719</v>
      </c>
      <c r="L24">
        <v>1.9870180935954336</v>
      </c>
      <c r="M24">
        <v>0.78617506608184995</v>
      </c>
      <c r="N24">
        <v>0.74003989683848603</v>
      </c>
      <c r="O24">
        <v>0.56619678654211958</v>
      </c>
      <c r="P24">
        <v>0.82439538293566028</v>
      </c>
      <c r="Q24">
        <v>0.19316068031003816</v>
      </c>
      <c r="R24">
        <v>0.43541610261027902</v>
      </c>
      <c r="S24">
        <v>0.17981503495553411</v>
      </c>
      <c r="T24">
        <v>0.34440426014744097</v>
      </c>
      <c r="U24">
        <v>0.43511356437839999</v>
      </c>
      <c r="V24">
        <v>1.3156936826811454</v>
      </c>
      <c r="W24">
        <v>0.47955033395664681</v>
      </c>
      <c r="X24">
        <v>1.7008799941955886</v>
      </c>
      <c r="Y24">
        <v>1.2911989588849373</v>
      </c>
      <c r="Z24">
        <v>0.34067257116513766</v>
      </c>
      <c r="AA24">
        <v>1.551523279717071</v>
      </c>
      <c r="AB24">
        <v>1.5748259566100513</v>
      </c>
      <c r="AC24">
        <v>0.44796595867938821</v>
      </c>
      <c r="AD24">
        <v>0.62468335130655828</v>
      </c>
      <c r="AE24">
        <v>0.66448434703640957</v>
      </c>
      <c r="AF24">
        <v>2.730004237433057E-2</v>
      </c>
      <c r="AG24">
        <v>1.6033920768591596</v>
      </c>
      <c r="AH24">
        <v>2.6393198440614256</v>
      </c>
      <c r="AI24">
        <v>1.2679509970087757</v>
      </c>
      <c r="AJ24">
        <v>1.1658567905759738</v>
      </c>
      <c r="AK24">
        <v>0.72733978360938201</v>
      </c>
      <c r="AL24">
        <v>5.5506192025050654</v>
      </c>
      <c r="AM24">
        <v>2.1730988161435216</v>
      </c>
      <c r="AN24">
        <v>0.39371382656515108</v>
      </c>
      <c r="AO24">
        <v>0.16335272107376597</v>
      </c>
      <c r="AP24">
        <v>0.35251439862139544</v>
      </c>
      <c r="AQ24">
        <v>0.43962165196721859</v>
      </c>
      <c r="AR24">
        <v>0.75859482955240354</v>
      </c>
      <c r="AS24">
        <v>0.25468192654238292</v>
      </c>
      <c r="AT24">
        <v>0.46199683662377999</v>
      </c>
      <c r="AU24">
        <v>0.29364654558128528</v>
      </c>
      <c r="AV24">
        <v>1.31581072537109</v>
      </c>
      <c r="AW24">
        <v>0.17622329814434656</v>
      </c>
      <c r="AX24">
        <v>0.45888890094121149</v>
      </c>
      <c r="AY24">
        <v>0.50579291278387217</v>
      </c>
      <c r="AZ24">
        <v>0.49189003929950031</v>
      </c>
      <c r="BA24">
        <v>0.17521706110804652</v>
      </c>
      <c r="BB24">
        <v>0.19972105932005554</v>
      </c>
      <c r="BC24">
        <v>1.2602449689115018</v>
      </c>
      <c r="BD24">
        <v>0.20879767183131312</v>
      </c>
      <c r="BE24">
        <v>1.4233802079175415</v>
      </c>
      <c r="BF24">
        <v>3.8258950571945807</v>
      </c>
      <c r="BG24">
        <v>0.68147935546699734</v>
      </c>
      <c r="BH24">
        <v>0.1397794266105111</v>
      </c>
      <c r="BI24">
        <v>8.0330440627919414E-2</v>
      </c>
      <c r="BJ24">
        <v>1.3116197890108992</v>
      </c>
      <c r="BK24">
        <v>1.6709961227720213E-2</v>
      </c>
      <c r="BL24">
        <v>0.47055994048539435</v>
      </c>
      <c r="BM24">
        <v>0.82029833612467695</v>
      </c>
      <c r="BN24">
        <v>1.217977076962198</v>
      </c>
      <c r="BO24">
        <v>0.67758840864228886</v>
      </c>
      <c r="BP24">
        <v>1.0984236469425899E-2</v>
      </c>
      <c r="BQ24">
        <v>9.7687251889951882E-3</v>
      </c>
      <c r="BR24">
        <v>4.2270266801532341E-2</v>
      </c>
      <c r="BS24">
        <v>0.18811488766587181</v>
      </c>
      <c r="BT24">
        <v>0.30768250115422741</v>
      </c>
      <c r="BU24">
        <v>1.0154931512222567</v>
      </c>
      <c r="BV24">
        <v>1.843982873593077</v>
      </c>
      <c r="BW24">
        <v>1.0072314699051756</v>
      </c>
      <c r="BX24">
        <v>0.19581456541403727</v>
      </c>
      <c r="BY24">
        <v>0.65575756692670539</v>
      </c>
      <c r="BZ24">
        <v>0.3796680165552383</v>
      </c>
      <c r="CA24">
        <v>4.2596804840369248E-2</v>
      </c>
      <c r="CB24">
        <v>1.147116232287017</v>
      </c>
      <c r="CC24">
        <v>6.0268429848159899</v>
      </c>
      <c r="CD24">
        <v>0.24244801082963074</v>
      </c>
      <c r="CE24">
        <v>4.4753896671794857</v>
      </c>
      <c r="CF24">
        <v>1.0575659678193816E-3</v>
      </c>
      <c r="CG24">
        <v>1.4208918079956818</v>
      </c>
      <c r="CH24">
        <v>1.7024843315304949</v>
      </c>
      <c r="CI24">
        <v>0.78430814995237152</v>
      </c>
      <c r="CJ24">
        <v>1.9077576323269261</v>
      </c>
      <c r="CK24">
        <v>0.93339498834136481</v>
      </c>
      <c r="CL24">
        <v>0.26636198557141727</v>
      </c>
      <c r="CM24">
        <v>0.29058547376900151</v>
      </c>
      <c r="CN24">
        <v>0.38240565343100924</v>
      </c>
      <c r="CO24">
        <v>0.52092590591014676</v>
      </c>
      <c r="CP24">
        <v>0.97549941148466202</v>
      </c>
      <c r="CQ24">
        <v>1.130115397258783</v>
      </c>
      <c r="CR24">
        <v>0.28362767520564652</v>
      </c>
      <c r="CS24">
        <v>2.409732028940371</v>
      </c>
      <c r="CT24">
        <v>0.84213125817863621</v>
      </c>
      <c r="CU24">
        <v>1.1470600651648239</v>
      </c>
      <c r="CV24">
        <v>1.9765920260726537E-3</v>
      </c>
      <c r="CW24">
        <v>0.34005134924317565</v>
      </c>
      <c r="CX24">
        <v>0.85476739470495522</v>
      </c>
      <c r="CY24">
        <v>4.0817821748580702E-2</v>
      </c>
      <c r="CZ24">
        <v>1.2888411801369708</v>
      </c>
      <c r="DA24">
        <v>5.3133624350288813E-3</v>
      </c>
      <c r="DB24">
        <v>1.0468551824091576</v>
      </c>
      <c r="DC24">
        <v>0.55060989497183044</v>
      </c>
      <c r="DD24">
        <v>1.8409840061602056</v>
      </c>
      <c r="DE24">
        <v>0.46421935170672202</v>
      </c>
      <c r="DF24">
        <v>0.71863366173437349</v>
      </c>
      <c r="DG24">
        <v>2.2406010444247202</v>
      </c>
      <c r="DH24">
        <v>1.5698149831249482</v>
      </c>
      <c r="DI24">
        <v>2.6979274221759852</v>
      </c>
      <c r="DJ24">
        <v>0.85566583798709883</v>
      </c>
      <c r="DK24">
        <v>6.5631649568092684E-2</v>
      </c>
      <c r="DL24">
        <v>0.54333950567168621</v>
      </c>
      <c r="DM24">
        <v>2.3981735915244156</v>
      </c>
      <c r="DN24">
        <v>1.4673573781773392</v>
      </c>
      <c r="DO24">
        <v>2.1439421484988204</v>
      </c>
      <c r="DP24">
        <v>0.1215351984382758</v>
      </c>
      <c r="DQ24">
        <v>2.5118934209352575</v>
      </c>
      <c r="DR24">
        <v>0.56392058356048103</v>
      </c>
      <c r="DS24">
        <v>6.5723025047976511E-3</v>
      </c>
      <c r="DT24">
        <v>0.90108370814683181</v>
      </c>
      <c r="DU24">
        <v>1.2965060583729873</v>
      </c>
      <c r="DV24">
        <v>1.4759675706185906</v>
      </c>
      <c r="DW24">
        <v>1.4738479868624723</v>
      </c>
      <c r="DX24">
        <v>0.40881992135283324</v>
      </c>
      <c r="DY24">
        <v>0.12390040401908337</v>
      </c>
      <c r="DZ24">
        <v>1.1833960994403667</v>
      </c>
      <c r="EA24">
        <v>5.9177360484289426E-2</v>
      </c>
      <c r="EB24">
        <v>0.50651897719973682</v>
      </c>
      <c r="EC24">
        <v>3.433665139585464</v>
      </c>
      <c r="ED24">
        <v>7.9192783886250076E-2</v>
      </c>
      <c r="EE24">
        <v>3.8183591205860372</v>
      </c>
      <c r="EF24">
        <v>1.6051639599603877</v>
      </c>
      <c r="EG24">
        <v>0.14006164936836762</v>
      </c>
      <c r="EH24">
        <v>0.91659779062378088</v>
      </c>
      <c r="EI24">
        <v>1.0217029871659544</v>
      </c>
      <c r="EJ24">
        <v>0.18802505447422657</v>
      </c>
      <c r="EK24">
        <v>0.10119887121540387</v>
      </c>
      <c r="EL24">
        <v>0.62795935203427533</v>
      </c>
      <c r="EM24">
        <v>1.4622670399174984</v>
      </c>
      <c r="EN24">
        <v>1.1990975324210589</v>
      </c>
      <c r="EO24">
        <v>2.1385895399044959</v>
      </c>
      <c r="EP24">
        <v>0.94919758910047125</v>
      </c>
      <c r="EQ24">
        <v>1.2125367785547376</v>
      </c>
      <c r="ER24">
        <v>0.97642110978898822</v>
      </c>
      <c r="ES24">
        <v>0.42148407605306631</v>
      </c>
      <c r="ET24">
        <v>0.56832949336561578</v>
      </c>
      <c r="EU24">
        <v>0.852981209449863</v>
      </c>
      <c r="EV24">
        <v>0.49862653159923703</v>
      </c>
      <c r="EW24">
        <v>1.067728777023085</v>
      </c>
      <c r="EX24">
        <v>1.2779395171575294</v>
      </c>
      <c r="EY24">
        <v>0.20788403653354648</v>
      </c>
      <c r="EZ24">
        <v>2.8998884557433411E-2</v>
      </c>
      <c r="FA24">
        <v>1.576569089414583</v>
      </c>
      <c r="FB24">
        <v>0.12522297784170142</v>
      </c>
      <c r="FC24">
        <v>2.085324782287524</v>
      </c>
      <c r="FD24">
        <v>0.21842117346095585</v>
      </c>
      <c r="FE24">
        <v>2.3179094914010698</v>
      </c>
      <c r="FF24">
        <v>0.41259267708256309</v>
      </c>
      <c r="FG24">
        <v>0.24660022991902431</v>
      </c>
      <c r="FH24">
        <v>0.52789373830442732</v>
      </c>
      <c r="FI24">
        <v>0.3671137986358346</v>
      </c>
      <c r="FJ24">
        <v>0.80492460233266572</v>
      </c>
      <c r="FK24">
        <v>1.2395041617660219</v>
      </c>
      <c r="FL24">
        <v>0.5167159208825437</v>
      </c>
      <c r="FM24">
        <v>0.30583788127025768</v>
      </c>
      <c r="FN24">
        <v>1.1020826395994776</v>
      </c>
      <c r="FO24">
        <v>0.28899993158301296</v>
      </c>
      <c r="FP24">
        <v>0.96125317357034112</v>
      </c>
      <c r="FQ24">
        <v>0.37623931021043677</v>
      </c>
      <c r="FR24">
        <v>1.5632750031653624</v>
      </c>
      <c r="FS24">
        <v>2.2986736475238461</v>
      </c>
      <c r="FT24">
        <v>2.1393583206816156</v>
      </c>
      <c r="FU24">
        <v>0.37722874544186868</v>
      </c>
      <c r="FV24">
        <v>0.2207230221641216</v>
      </c>
      <c r="FW24">
        <v>7.3258216350216343E-2</v>
      </c>
      <c r="FX24">
        <v>9.6226281296026821E-3</v>
      </c>
      <c r="FY24">
        <v>0.36789085077572936</v>
      </c>
      <c r="FZ24">
        <v>3.2976718684212094</v>
      </c>
      <c r="GA24">
        <v>1.2816966803040868</v>
      </c>
      <c r="GB24">
        <v>1.3228831556075715</v>
      </c>
      <c r="GC24">
        <v>0.99874241449436518</v>
      </c>
      <c r="GD24">
        <v>0.60743116384267815</v>
      </c>
      <c r="GE24">
        <v>0.45520502060662177</v>
      </c>
      <c r="GF24">
        <v>4.0293706732416466E-2</v>
      </c>
      <c r="GG24">
        <v>1.2574932182998169E-2</v>
      </c>
      <c r="GH24">
        <v>2.6154294677555392E-2</v>
      </c>
      <c r="GI24">
        <v>1.7578882499667274</v>
      </c>
      <c r="GJ24">
        <v>0.44456345514500745</v>
      </c>
      <c r="GK24">
        <v>0.63011966744669734</v>
      </c>
      <c r="GL24">
        <v>3.134918579009303</v>
      </c>
      <c r="GM24">
        <v>0.5130025937480005</v>
      </c>
      <c r="GN24">
        <v>1.0720642804030835</v>
      </c>
      <c r="GO24">
        <v>9.5762213943727068E-2</v>
      </c>
      <c r="GP24">
        <v>1.1995743049962336E-2</v>
      </c>
      <c r="GQ24">
        <v>0.18487974511093197</v>
      </c>
      <c r="GR24">
        <v>1.4317013178931484</v>
      </c>
      <c r="GS24">
        <v>1.1142130722473553</v>
      </c>
      <c r="GT24">
        <v>2.2055706609445558</v>
      </c>
      <c r="GU24">
        <v>0.392788655402658</v>
      </c>
      <c r="GV24">
        <v>0.30435900735314564</v>
      </c>
      <c r="GW24">
        <v>0.15675108961965067</v>
      </c>
      <c r="GX24">
        <v>2.0062111916047427</v>
      </c>
      <c r="GY24">
        <v>0.97839630168813507</v>
      </c>
      <c r="GZ24">
        <v>0.34131777831778382</v>
      </c>
      <c r="HA24">
        <v>0.39349336880344454</v>
      </c>
      <c r="HB24">
        <v>1.626103593613519E-2</v>
      </c>
      <c r="HC24">
        <v>9.7413187821948855E-2</v>
      </c>
      <c r="HD24">
        <v>1.7329950505039551</v>
      </c>
      <c r="HE24">
        <v>1.0810019521009235</v>
      </c>
      <c r="HF24">
        <v>1.2723706969666173</v>
      </c>
      <c r="HG24">
        <v>1.6588391430755902</v>
      </c>
      <c r="HH24">
        <v>0.11062028109404512</v>
      </c>
      <c r="HI24">
        <v>1.3029485578124707</v>
      </c>
      <c r="HJ24">
        <v>0.14004056191063094</v>
      </c>
      <c r="HK24">
        <v>2.1687282846664209</v>
      </c>
      <c r="HL24">
        <v>0.91197728495831265</v>
      </c>
      <c r="HM24">
        <v>0.30168776465886593</v>
      </c>
      <c r="HN24">
        <v>0.50044985213321957</v>
      </c>
      <c r="HO24">
        <v>4.7573708344771131</v>
      </c>
      <c r="HP24">
        <v>0.7604454209282796</v>
      </c>
      <c r="HQ24">
        <v>0.11114982767529624</v>
      </c>
      <c r="HR24">
        <v>0.70835252258266279</v>
      </c>
      <c r="HS24">
        <v>3.3829321492302133</v>
      </c>
      <c r="HT24">
        <v>0.43224026005626132</v>
      </c>
      <c r="HU24">
        <v>2.4861309225121966</v>
      </c>
      <c r="HV24">
        <v>7.170784396727034E-2</v>
      </c>
      <c r="HW24">
        <v>1.0847795800432611</v>
      </c>
      <c r="HX24">
        <v>3.6637675403303507</v>
      </c>
      <c r="HY24">
        <v>0.94071866385212921</v>
      </c>
      <c r="HZ24">
        <v>0.37532687559422323</v>
      </c>
      <c r="IA24">
        <v>0.57403470108996013</v>
      </c>
      <c r="IB24">
        <v>0.12150309190780771</v>
      </c>
      <c r="IC24">
        <v>0.75549098497231582</v>
      </c>
      <c r="ID24">
        <v>5.3499194629255493</v>
      </c>
      <c r="IE24">
        <v>0.36856894223242015</v>
      </c>
      <c r="IF24">
        <v>0.65495677673772101</v>
      </c>
      <c r="IG24">
        <v>0.58398615708708845</v>
      </c>
      <c r="IH24">
        <v>4.365567082505771E-2</v>
      </c>
      <c r="II24">
        <v>0.72505354952179879</v>
      </c>
      <c r="IJ24">
        <v>2.7780586203955657E-2</v>
      </c>
      <c r="IK24">
        <v>2.1706547724144931</v>
      </c>
      <c r="IL24">
        <v>0.40289435716694671</v>
      </c>
      <c r="IM24">
        <v>0.19303261855571735</v>
      </c>
      <c r="IN24">
        <v>0.86366353364678572</v>
      </c>
      <c r="IO24">
        <v>0.43520528002201192</v>
      </c>
      <c r="IP24">
        <v>0.55607153845628932</v>
      </c>
      <c r="IQ24">
        <v>0.71113501645145227</v>
      </c>
      <c r="IR24">
        <v>3.120479246021914</v>
      </c>
      <c r="IS24">
        <v>0.92449730486051107</v>
      </c>
      <c r="IT24">
        <v>5.9942039506662277E-2</v>
      </c>
      <c r="IU24">
        <v>2.2470495206938681</v>
      </c>
      <c r="IV24">
        <v>8.2554267552923929E-2</v>
      </c>
    </row>
    <row r="25" spans="1:256" x14ac:dyDescent="0.2">
      <c r="A25">
        <v>0.16316124979208002</v>
      </c>
      <c r="B25">
        <v>0.17812387913379585</v>
      </c>
      <c r="C25">
        <v>0.40140037104306436</v>
      </c>
      <c r="D25">
        <v>0.47690746180632015</v>
      </c>
      <c r="E25">
        <v>0.15493538480668856</v>
      </c>
      <c r="F25">
        <v>2.4857135476966028</v>
      </c>
      <c r="G25">
        <v>0.82756263156071896</v>
      </c>
      <c r="H25">
        <v>0.8063545178711764</v>
      </c>
      <c r="I25">
        <v>0.58869662803435585</v>
      </c>
      <c r="J25">
        <v>2.3103787140628773</v>
      </c>
      <c r="K25">
        <v>7.802266865413153E-2</v>
      </c>
      <c r="L25">
        <v>1.5807581215440625</v>
      </c>
      <c r="M25">
        <v>0.55505263850428088</v>
      </c>
      <c r="N25">
        <v>1.3222313035672089</v>
      </c>
      <c r="O25">
        <v>0.99810997389540757</v>
      </c>
      <c r="P25">
        <v>0.95198548745750866</v>
      </c>
      <c r="Q25">
        <v>0.16778132745753258</v>
      </c>
      <c r="R25">
        <v>1.6162535091137662</v>
      </c>
      <c r="S25">
        <v>6.6619577015900308E-2</v>
      </c>
      <c r="T25">
        <v>0.37692010753229305</v>
      </c>
      <c r="U25">
        <v>0.40385884591620896</v>
      </c>
      <c r="V25">
        <v>0.3230938995943452</v>
      </c>
      <c r="W25">
        <v>1.0055826491979463</v>
      </c>
      <c r="X25">
        <v>0.17766156089703894</v>
      </c>
      <c r="Y25">
        <v>0.70895494827452632</v>
      </c>
      <c r="Z25">
        <v>1.6818900279364408</v>
      </c>
      <c r="AA25">
        <v>0.33741020283062101</v>
      </c>
      <c r="AB25">
        <v>2.3311761102524065</v>
      </c>
      <c r="AC25">
        <v>0.54742203613947371</v>
      </c>
      <c r="AD25">
        <v>1.503938885775399</v>
      </c>
      <c r="AE25">
        <v>1.4225930059943321</v>
      </c>
      <c r="AF25">
        <v>0.11077350395659741</v>
      </c>
      <c r="AG25">
        <v>0.84387949018860553</v>
      </c>
      <c r="AH25">
        <v>0.13505608420904769</v>
      </c>
      <c r="AI25">
        <v>0.48405274073677468</v>
      </c>
      <c r="AJ25">
        <v>6.2874307684183325E-2</v>
      </c>
      <c r="AK25">
        <v>2.824615160100215</v>
      </c>
      <c r="AL25">
        <v>2.0344519710719419E-2</v>
      </c>
      <c r="AM25">
        <v>0.49872703575370103</v>
      </c>
      <c r="AN25">
        <v>0.58435151960976983</v>
      </c>
      <c r="AO25">
        <v>7.9764532663798765E-2</v>
      </c>
      <c r="AP25">
        <v>1.0543228347950075</v>
      </c>
      <c r="AQ25">
        <v>5.0356538331958989</v>
      </c>
      <c r="AR25">
        <v>0.76114857657208013</v>
      </c>
      <c r="AS25">
        <v>0.58396791105273249</v>
      </c>
      <c r="AT25">
        <v>0.32600104310841715</v>
      </c>
      <c r="AU25">
        <v>0.26443912428366595</v>
      </c>
      <c r="AV25">
        <v>0.36473978859949024</v>
      </c>
      <c r="AW25">
        <v>0.46969010418258128</v>
      </c>
      <c r="AX25">
        <v>0.61760071799560112</v>
      </c>
      <c r="AY25">
        <v>0.19107811952941037</v>
      </c>
      <c r="AZ25">
        <v>8.4987401126088699E-2</v>
      </c>
      <c r="BA25">
        <v>3.1099437961687686</v>
      </c>
      <c r="BB25">
        <v>0.10591160864378267</v>
      </c>
      <c r="BC25">
        <v>1.3668352299248545</v>
      </c>
      <c r="BD25">
        <v>0.23270663467435082</v>
      </c>
      <c r="BE25">
        <v>1.2767649675164028</v>
      </c>
      <c r="BF25">
        <v>1.4346997984869887</v>
      </c>
      <c r="BG25">
        <v>1.3218383725042755</v>
      </c>
      <c r="BH25">
        <v>2.1283050852937118</v>
      </c>
      <c r="BI25">
        <v>6.1832710796900912E-2</v>
      </c>
      <c r="BJ25">
        <v>0.15825976268807596</v>
      </c>
      <c r="BK25">
        <v>0.26162599895678373</v>
      </c>
      <c r="BL25">
        <v>1.7789310811875091E-2</v>
      </c>
      <c r="BM25">
        <v>0.45696984710524607</v>
      </c>
      <c r="BN25">
        <v>0.52056177219022159</v>
      </c>
      <c r="BO25">
        <v>1.1773741457190827</v>
      </c>
      <c r="BP25">
        <v>1.7316726233802036</v>
      </c>
      <c r="BQ25">
        <v>3.1050454121079203</v>
      </c>
      <c r="BR25">
        <v>0.21498403585660281</v>
      </c>
      <c r="BS25">
        <v>0.30034861032786736</v>
      </c>
      <c r="BT25">
        <v>2.4433493575043735E-2</v>
      </c>
      <c r="BU25">
        <v>0.41340199744613804</v>
      </c>
      <c r="BV25">
        <v>0.79649148959359783</v>
      </c>
      <c r="BW25">
        <v>5.5199481587165332E-2</v>
      </c>
      <c r="BX25">
        <v>0.34061000968878841</v>
      </c>
      <c r="BY25">
        <v>2.1166973068793027</v>
      </c>
      <c r="BZ25">
        <v>0.61589289263435654</v>
      </c>
      <c r="CA25">
        <v>0.14915372655836892</v>
      </c>
      <c r="CB25">
        <v>0.73599731431038018</v>
      </c>
      <c r="CC25">
        <v>0.65347742470674353</v>
      </c>
      <c r="CD25">
        <v>1.2108880038524943</v>
      </c>
      <c r="CE25">
        <v>0.1785340885505908</v>
      </c>
      <c r="CF25">
        <v>1.466855361115468</v>
      </c>
      <c r="CG25">
        <v>0.54819641506944183</v>
      </c>
      <c r="CH25">
        <v>0.76974884389732678</v>
      </c>
      <c r="CI25">
        <v>1.7677146012268987</v>
      </c>
      <c r="CJ25">
        <v>9.3947122447464823E-2</v>
      </c>
      <c r="CK25">
        <v>0.46894856342270541</v>
      </c>
      <c r="CL25">
        <v>3.3865301153408335E-2</v>
      </c>
      <c r="CM25">
        <v>0.16322485100756071</v>
      </c>
      <c r="CN25">
        <v>1.2260753910831295</v>
      </c>
      <c r="CO25">
        <v>0.1145776134511058</v>
      </c>
      <c r="CP25">
        <v>1.0995530637046551</v>
      </c>
      <c r="CQ25">
        <v>0.59138116530636331</v>
      </c>
      <c r="CR25">
        <v>1.0776649996982672</v>
      </c>
      <c r="CS25">
        <v>2.08378766613653</v>
      </c>
      <c r="CT25">
        <v>1.6271883953254904</v>
      </c>
      <c r="CU25">
        <v>0.28920665037889154</v>
      </c>
      <c r="CV25">
        <v>0.34015551157781504</v>
      </c>
      <c r="CW25">
        <v>0.21729025144561021</v>
      </c>
      <c r="CX25">
        <v>1.3423162726781539</v>
      </c>
      <c r="CY25">
        <v>1.4996304221891223</v>
      </c>
      <c r="CZ25">
        <v>1.8760710290661702</v>
      </c>
      <c r="DA25">
        <v>0.30653207373892516</v>
      </c>
      <c r="DB25">
        <v>0.21645049647889056</v>
      </c>
      <c r="DC25">
        <v>5.6792023433939444E-2</v>
      </c>
      <c r="DD25">
        <v>2.6000970974678692</v>
      </c>
      <c r="DE25">
        <v>0.94431442564710855</v>
      </c>
      <c r="DF25">
        <v>0.2537861160645411</v>
      </c>
      <c r="DG25">
        <v>0.39015910171616125</v>
      </c>
      <c r="DH25">
        <v>1.1140802252849087</v>
      </c>
      <c r="DI25">
        <v>0.26891635427446092</v>
      </c>
      <c r="DJ25">
        <v>0.96606953664160378</v>
      </c>
      <c r="DK25">
        <v>0.71858816437978501</v>
      </c>
      <c r="DL25">
        <v>0.55840623242853271</v>
      </c>
      <c r="DM25">
        <v>1.5004834200720059</v>
      </c>
      <c r="DN25">
        <v>0.83186941516547208</v>
      </c>
      <c r="DO25">
        <v>3.7627272052723593E-2</v>
      </c>
      <c r="DP25">
        <v>0.25124356250762236</v>
      </c>
      <c r="DQ25">
        <v>0.36535397450102625</v>
      </c>
      <c r="DR25">
        <v>0.2430714401215642</v>
      </c>
      <c r="DS25">
        <v>0.22513045717963806</v>
      </c>
      <c r="DT25">
        <v>0.1701224734113333</v>
      </c>
      <c r="DU25">
        <v>0.15670980659364031</v>
      </c>
      <c r="DV25">
        <v>0.58425033350423417</v>
      </c>
      <c r="DW25">
        <v>0.17729111460059491</v>
      </c>
      <c r="DX25">
        <v>0.54320174433415036</v>
      </c>
      <c r="DY25">
        <v>2.4145236745780463</v>
      </c>
      <c r="DZ25">
        <v>0.28216258571345487</v>
      </c>
      <c r="EA25">
        <v>0.86065493671055437</v>
      </c>
      <c r="EB25">
        <v>1.1164424622991127</v>
      </c>
      <c r="EC25">
        <v>0.56010707120124126</v>
      </c>
      <c r="ED25">
        <v>2.1184511035962694E-2</v>
      </c>
      <c r="EE25">
        <v>1.3208780214736231</v>
      </c>
      <c r="EF25">
        <v>0.28908655641176056</v>
      </c>
      <c r="EG25">
        <v>1.5803959532004899</v>
      </c>
      <c r="EH25">
        <v>0.3474213103517933</v>
      </c>
      <c r="EI25">
        <v>2.1399280892105321</v>
      </c>
      <c r="EJ25">
        <v>0.66097704099244348</v>
      </c>
      <c r="EK25">
        <v>0.91077823743776043</v>
      </c>
      <c r="EL25">
        <v>0.17591770775008669</v>
      </c>
      <c r="EM25">
        <v>1.2169050508768053</v>
      </c>
      <c r="EN25">
        <v>0.57225541933648194</v>
      </c>
      <c r="EO25">
        <v>3.6536489431346246</v>
      </c>
      <c r="EP25">
        <v>3.234891856719281</v>
      </c>
      <c r="EQ25">
        <v>0.63077943443311613</v>
      </c>
      <c r="ER25">
        <v>0.14839535812592089</v>
      </c>
      <c r="ES25">
        <v>0.21048757056210568</v>
      </c>
      <c r="ET25">
        <v>2.7990591196058392</v>
      </c>
      <c r="EU25">
        <v>0.30674910246275405</v>
      </c>
      <c r="EV25">
        <v>0.88338463487868235</v>
      </c>
      <c r="EW25">
        <v>8.5349704344241203E-2</v>
      </c>
      <c r="EX25">
        <v>0.73028279985611844</v>
      </c>
      <c r="EY25">
        <v>0.32287674650822323</v>
      </c>
      <c r="EZ25">
        <v>0.80378634385497938</v>
      </c>
      <c r="FA25">
        <v>0.57643172335446891</v>
      </c>
      <c r="FB25">
        <v>1.5051551260641973</v>
      </c>
      <c r="FC25">
        <v>0.64954681326872177</v>
      </c>
      <c r="FD25">
        <v>0.55747710828882857</v>
      </c>
      <c r="FE25">
        <v>0.58299644053136157</v>
      </c>
      <c r="FF25">
        <v>0.17093686756694093</v>
      </c>
      <c r="FG25">
        <v>0.14528150548614024</v>
      </c>
      <c r="FH25">
        <v>0.66438228249945619</v>
      </c>
      <c r="FI25">
        <v>0.75198680414775931</v>
      </c>
      <c r="FJ25">
        <v>0.41941103422319242</v>
      </c>
      <c r="FK25">
        <v>0.32689587676955495</v>
      </c>
      <c r="FL25">
        <v>1.5145037124338869</v>
      </c>
      <c r="FM25">
        <v>3.0720954695025937</v>
      </c>
      <c r="FN25">
        <v>8.402113711932345E-2</v>
      </c>
      <c r="FO25">
        <v>0.49711286929618254</v>
      </c>
      <c r="FP25">
        <v>3.7779850574321041</v>
      </c>
      <c r="FQ25">
        <v>0.31994558496035835</v>
      </c>
      <c r="FR25">
        <v>0.89987474923409716</v>
      </c>
      <c r="FS25">
        <v>0.32311751570029651</v>
      </c>
      <c r="FT25">
        <v>0.59954555146851485</v>
      </c>
      <c r="FU25">
        <v>0.31170701763152364</v>
      </c>
      <c r="FV25">
        <v>0.19711159378736284</v>
      </c>
      <c r="FW25">
        <v>0.28966745337032601</v>
      </c>
      <c r="FX25">
        <v>0.3335965819080261</v>
      </c>
      <c r="FY25">
        <v>0.92382758535698017</v>
      </c>
      <c r="FZ25">
        <v>3.7618441746117521</v>
      </c>
      <c r="GA25">
        <v>1.6588578759403827</v>
      </c>
      <c r="GB25">
        <v>1.9441457100018456</v>
      </c>
      <c r="GC25">
        <v>1.4840563226997643</v>
      </c>
      <c r="GD25">
        <v>0.69963266537697455</v>
      </c>
      <c r="GE25">
        <v>1.7628489959641533</v>
      </c>
      <c r="GF25">
        <v>0.27026389236083465</v>
      </c>
      <c r="GG25">
        <v>0.93769763703307241</v>
      </c>
      <c r="GH25">
        <v>0.35398963356790264</v>
      </c>
      <c r="GI25">
        <v>0.52246975279050711</v>
      </c>
      <c r="GJ25">
        <v>0.38692521476786623</v>
      </c>
      <c r="GK25">
        <v>0.28118739486089961</v>
      </c>
      <c r="GL25">
        <v>1.9428820723833831</v>
      </c>
      <c r="GM25">
        <v>0.1929292926780066</v>
      </c>
      <c r="GN25">
        <v>0.30967088423382177</v>
      </c>
      <c r="GO25">
        <v>1.5833480744257797</v>
      </c>
      <c r="GP25">
        <v>6.1383052120725203</v>
      </c>
      <c r="GQ25">
        <v>2.803645345100886</v>
      </c>
      <c r="GR25">
        <v>0.49904144131210321</v>
      </c>
      <c r="GS25">
        <v>2.8651641043873823</v>
      </c>
      <c r="GT25">
        <v>0.31109192499346766</v>
      </c>
      <c r="GU25">
        <v>0.76481578193144417</v>
      </c>
      <c r="GV25">
        <v>1.6136474918812014</v>
      </c>
      <c r="GW25">
        <v>1.3239986123205414</v>
      </c>
      <c r="GX25">
        <v>0.35179272972341857</v>
      </c>
      <c r="GY25">
        <v>0.8481090135958137</v>
      </c>
      <c r="GZ25">
        <v>0.93180549688609893</v>
      </c>
      <c r="HA25">
        <v>1.8885117075003159</v>
      </c>
      <c r="HB25">
        <v>1.3621725363311246</v>
      </c>
      <c r="HC25">
        <v>0.16512556800757128</v>
      </c>
      <c r="HD25">
        <v>0.49236554659586551</v>
      </c>
      <c r="HE25">
        <v>7.7397484084441831E-2</v>
      </c>
      <c r="HF25">
        <v>0.60752144170213684</v>
      </c>
      <c r="HG25">
        <v>0.10938474806287113</v>
      </c>
      <c r="HH25">
        <v>1.9645383146613682</v>
      </c>
      <c r="HI25">
        <v>0.84765833010013303</v>
      </c>
      <c r="HJ25">
        <v>5.8810192055122126E-2</v>
      </c>
      <c r="HK25">
        <v>7.7312217555267654E-2</v>
      </c>
      <c r="HL25">
        <v>0.62370526643321844</v>
      </c>
      <c r="HM25">
        <v>0.6535288711574857</v>
      </c>
      <c r="HN25">
        <v>0.92282420022746725</v>
      </c>
      <c r="HO25">
        <v>0.64064111624413811</v>
      </c>
      <c r="HP25">
        <v>0.57367011437607418</v>
      </c>
      <c r="HQ25">
        <v>1.954423741315046</v>
      </c>
      <c r="HR25">
        <v>6.9054281669853362E-2</v>
      </c>
      <c r="HS25">
        <v>0.19708282329123386</v>
      </c>
      <c r="HT25">
        <v>0.24774619621689681</v>
      </c>
      <c r="HU25">
        <v>0.36564716456557733</v>
      </c>
      <c r="HV25">
        <v>0.16837079857081091</v>
      </c>
      <c r="HW25">
        <v>0.9355283296075606</v>
      </c>
      <c r="HX25">
        <v>0.58209810681900453</v>
      </c>
      <c r="HY25">
        <v>1.2465096907034607</v>
      </c>
      <c r="HZ25">
        <v>4.548864810889313</v>
      </c>
      <c r="IA25">
        <v>0.72117618671661743</v>
      </c>
      <c r="IB25">
        <v>1.2180561988739655</v>
      </c>
      <c r="IC25">
        <v>0.4705648526786117</v>
      </c>
      <c r="ID25">
        <v>0.29881312434423996</v>
      </c>
      <c r="IE25">
        <v>3.8697412861809388</v>
      </c>
      <c r="IF25">
        <v>1.8745806851652105</v>
      </c>
      <c r="IG25">
        <v>0.56019168467188118</v>
      </c>
      <c r="IH25">
        <v>0.21410088564941096</v>
      </c>
      <c r="II25">
        <v>1.1600169410615122</v>
      </c>
      <c r="IJ25">
        <v>0.739264385257275</v>
      </c>
      <c r="IK25">
        <v>0.56599291581624356</v>
      </c>
      <c r="IL25">
        <v>2.5736998597326513</v>
      </c>
      <c r="IM25">
        <v>1.5858730463653152</v>
      </c>
      <c r="IN25">
        <v>1.5012458288154176</v>
      </c>
      <c r="IO25">
        <v>2.4929522160002522</v>
      </c>
      <c r="IP25">
        <v>0.11138790020431415</v>
      </c>
      <c r="IQ25">
        <v>5.2499557191390142E-2</v>
      </c>
      <c r="IR25">
        <v>0.60290290426600313</v>
      </c>
      <c r="IS25">
        <v>0.16242812487304564</v>
      </c>
      <c r="IT25">
        <v>0.18000433980347758</v>
      </c>
      <c r="IU25">
        <v>0.96081780128782002</v>
      </c>
      <c r="IV25">
        <v>1.1044156705624638E-2</v>
      </c>
    </row>
    <row r="26" spans="1:256" x14ac:dyDescent="0.2">
      <c r="A26">
        <v>0.61796120801788512</v>
      </c>
      <c r="B26">
        <v>0.96223312583998255</v>
      </c>
      <c r="C26">
        <v>0.67530892100028173</v>
      </c>
      <c r="D26">
        <v>0.63589662761670629</v>
      </c>
      <c r="E26">
        <v>0.25268837449627235</v>
      </c>
      <c r="F26">
        <v>0.22333517527328434</v>
      </c>
      <c r="G26">
        <v>0.89258244844996038</v>
      </c>
      <c r="H26">
        <v>1.5935492249855792</v>
      </c>
      <c r="I26">
        <v>0.2860520162828642</v>
      </c>
      <c r="J26">
        <v>1.8512413005859847</v>
      </c>
      <c r="K26">
        <v>2.354799212221323</v>
      </c>
      <c r="L26">
        <v>0.54926026441849707</v>
      </c>
      <c r="M26">
        <v>4.7288401811037355</v>
      </c>
      <c r="N26">
        <v>1.2683948953434043</v>
      </c>
      <c r="O26">
        <v>0.17314922320968629</v>
      </c>
      <c r="P26">
        <v>2.0294178149988413</v>
      </c>
      <c r="Q26">
        <v>1.1469922806832871</v>
      </c>
      <c r="R26">
        <v>0.94416521171482359</v>
      </c>
      <c r="S26">
        <v>0.69118456685710838</v>
      </c>
      <c r="T26">
        <v>0.31393450251732902</v>
      </c>
      <c r="U26">
        <v>6.4354815744525701E-2</v>
      </c>
      <c r="V26">
        <v>0.88532834790591197</v>
      </c>
      <c r="W26">
        <v>0.64366832008230768</v>
      </c>
      <c r="X26">
        <v>1.6655345223603966</v>
      </c>
      <c r="Y26">
        <v>3.0214287382656871E-2</v>
      </c>
      <c r="Z26">
        <v>1.9774814743304896</v>
      </c>
      <c r="AA26">
        <v>2.5446872104596947</v>
      </c>
      <c r="AB26">
        <v>1.1203387656156658</v>
      </c>
      <c r="AC26">
        <v>2.152802150361119</v>
      </c>
      <c r="AD26">
        <v>0.41065620135401248</v>
      </c>
      <c r="AE26">
        <v>4.9098221407893383E-2</v>
      </c>
      <c r="AF26">
        <v>0.51379876801651969</v>
      </c>
      <c r="AG26">
        <v>1.5021562064038294</v>
      </c>
      <c r="AH26">
        <v>0.17855085255472983</v>
      </c>
      <c r="AI26">
        <v>3.8898313622552396</v>
      </c>
      <c r="AJ26">
        <v>1.166058888850672</v>
      </c>
      <c r="AK26">
        <v>1.8990764449145126</v>
      </c>
      <c r="AL26">
        <v>0.66549295163774125</v>
      </c>
      <c r="AM26">
        <v>2.5618341462315177</v>
      </c>
      <c r="AN26">
        <v>2.3039414811100425</v>
      </c>
      <c r="AO26">
        <v>0.32229879249728927</v>
      </c>
      <c r="AP26">
        <v>0.36825352843910986</v>
      </c>
      <c r="AQ26">
        <v>1.6430808177382101</v>
      </c>
      <c r="AR26">
        <v>0.59245887807086239</v>
      </c>
      <c r="AS26">
        <v>0.14178166118021607</v>
      </c>
      <c r="AT26">
        <v>2.3910695785042733</v>
      </c>
      <c r="AU26">
        <v>1.0452856240603452</v>
      </c>
      <c r="AV26">
        <v>0.51281216878108804</v>
      </c>
      <c r="AW26">
        <v>0.22364814314157783</v>
      </c>
      <c r="AX26">
        <v>0.88266272721125727</v>
      </c>
      <c r="AY26">
        <v>0.25755468891765276</v>
      </c>
      <c r="AZ26">
        <v>0.83686780277917983</v>
      </c>
      <c r="BA26">
        <v>2.0366821576283787</v>
      </c>
      <c r="BB26">
        <v>2.6848351108218065</v>
      </c>
      <c r="BC26">
        <v>1.8491973122606014</v>
      </c>
      <c r="BD26">
        <v>0.18136442863176105</v>
      </c>
      <c r="BE26">
        <v>0.74884132231331624</v>
      </c>
      <c r="BF26">
        <v>0.39209653580051018</v>
      </c>
      <c r="BG26">
        <v>2.5903989031947123</v>
      </c>
      <c r="BH26">
        <v>0.61750875322144505</v>
      </c>
      <c r="BI26">
        <v>0.5214799866627684</v>
      </c>
      <c r="BJ26">
        <v>1.7995907123071528</v>
      </c>
      <c r="BK26">
        <v>3.5446115858159467E-2</v>
      </c>
      <c r="BL26">
        <v>1.0077104482991004</v>
      </c>
      <c r="BM26">
        <v>0.2282419902957103</v>
      </c>
      <c r="BN26">
        <v>0.96442033904825319</v>
      </c>
      <c r="BO26">
        <v>2.0746515546271067</v>
      </c>
      <c r="BP26">
        <v>0.85340143029389115</v>
      </c>
      <c r="BQ26">
        <v>1.1024105070871406</v>
      </c>
      <c r="BR26">
        <v>0.15438616950145387</v>
      </c>
      <c r="BS26">
        <v>1.1170216527891639</v>
      </c>
      <c r="BT26">
        <v>3.235956030122904</v>
      </c>
      <c r="BU26">
        <v>0.96120227562588678</v>
      </c>
      <c r="BV26">
        <v>0.64442737631971481</v>
      </c>
      <c r="BW26">
        <v>1.3053860195738738</v>
      </c>
      <c r="BX26">
        <v>1.4870505912638476</v>
      </c>
      <c r="BY26">
        <v>1.2117989721251923</v>
      </c>
      <c r="BZ26">
        <v>0.17349172264072307</v>
      </c>
      <c r="CA26">
        <v>0.25715490667911262</v>
      </c>
      <c r="CB26">
        <v>2.4438817552132748</v>
      </c>
      <c r="CC26">
        <v>6.2309699954056781E-2</v>
      </c>
      <c r="CD26">
        <v>2.5183366511096432</v>
      </c>
      <c r="CE26">
        <v>0.47852404093654932</v>
      </c>
      <c r="CF26">
        <v>1.0293508925369599</v>
      </c>
      <c r="CG26">
        <v>0.98466122854787497</v>
      </c>
      <c r="CH26">
        <v>0.21618350225639499</v>
      </c>
      <c r="CI26">
        <v>0.53577849474705941</v>
      </c>
      <c r="CJ26">
        <v>0.94476436107983219</v>
      </c>
      <c r="CK26">
        <v>0.62727878855028074</v>
      </c>
      <c r="CL26">
        <v>0.58119804678847675</v>
      </c>
      <c r="CM26">
        <v>0.88455728684408386</v>
      </c>
      <c r="CN26">
        <v>0.55667912607434999</v>
      </c>
      <c r="CO26">
        <v>5.3637631556192653E-2</v>
      </c>
      <c r="CP26">
        <v>0.16303484244272146</v>
      </c>
      <c r="CQ26">
        <v>1.1866559761202735</v>
      </c>
      <c r="CR26">
        <v>0.69987955366027776</v>
      </c>
      <c r="CS26">
        <v>1.7190183724405317</v>
      </c>
      <c r="CT26">
        <v>1.135405204777749</v>
      </c>
      <c r="CU26">
        <v>0.42215588513960345</v>
      </c>
      <c r="CV26">
        <v>2.137031836133783</v>
      </c>
      <c r="CW26">
        <v>0.29650943042239286</v>
      </c>
      <c r="CX26">
        <v>2.4488404763385287</v>
      </c>
      <c r="CY26">
        <v>0.82464487902998229</v>
      </c>
      <c r="CZ26">
        <v>0.58134617948799006</v>
      </c>
      <c r="DA26">
        <v>0.401408488060985</v>
      </c>
      <c r="DB26">
        <v>0.32880156064660504</v>
      </c>
      <c r="DC26">
        <v>0.65407605651172995</v>
      </c>
      <c r="DD26">
        <v>0.20880262446887135</v>
      </c>
      <c r="DE26">
        <v>0.53835372253665603</v>
      </c>
      <c r="DF26">
        <v>3.8940249410236873</v>
      </c>
      <c r="DG26">
        <v>1.3305941891774136</v>
      </c>
      <c r="DH26">
        <v>0.33953614955734296</v>
      </c>
      <c r="DI26">
        <v>3.7770523891869647E-3</v>
      </c>
      <c r="DJ26">
        <v>0.15896243939555008</v>
      </c>
      <c r="DK26">
        <v>1.0092442966118007</v>
      </c>
      <c r="DL26">
        <v>0.3766435389964331</v>
      </c>
      <c r="DM26">
        <v>3.1653636523604218</v>
      </c>
      <c r="DN26">
        <v>0.83957141624771403</v>
      </c>
      <c r="DO26">
        <v>0.9881055956323308</v>
      </c>
      <c r="DP26">
        <v>2.1439012384667273</v>
      </c>
      <c r="DQ26">
        <v>0.56230913412474648</v>
      </c>
      <c r="DR26">
        <v>0.36789515461135414</v>
      </c>
      <c r="DS26">
        <v>0.20508019111486975</v>
      </c>
      <c r="DT26">
        <v>0.57396361442371913</v>
      </c>
      <c r="DU26">
        <v>1.1323489535272648</v>
      </c>
      <c r="DV26">
        <v>1.3918002347158303</v>
      </c>
      <c r="DW26">
        <v>0.9697114697593322</v>
      </c>
      <c r="DX26">
        <v>4.8382369003459944</v>
      </c>
      <c r="DY26">
        <v>0.47209509504539154</v>
      </c>
      <c r="DZ26">
        <v>0.56319211871447561</v>
      </c>
      <c r="EA26">
        <v>0.14957170299766537</v>
      </c>
      <c r="EB26">
        <v>1.5035761006698651</v>
      </c>
      <c r="EC26">
        <v>1.877204577152866</v>
      </c>
      <c r="ED26">
        <v>1.0704442730429591</v>
      </c>
      <c r="EE26">
        <v>2.8079641030609901</v>
      </c>
      <c r="EF26">
        <v>0.17577017641464746</v>
      </c>
      <c r="EG26">
        <v>0.34342188617557234</v>
      </c>
      <c r="EH26">
        <v>0.94875432687796168</v>
      </c>
      <c r="EI26">
        <v>0.870290276208883</v>
      </c>
      <c r="EJ26">
        <v>0.150862237423567</v>
      </c>
      <c r="EK26">
        <v>0.5421964825275819</v>
      </c>
      <c r="EL26">
        <v>0.2475910223388289</v>
      </c>
      <c r="EM26">
        <v>0.47976376586191749</v>
      </c>
      <c r="EN26">
        <v>2.197633967161762</v>
      </c>
      <c r="EO26">
        <v>0.51786982010298943</v>
      </c>
      <c r="EP26">
        <v>3.9492056831522437</v>
      </c>
      <c r="EQ26">
        <v>0.73234483237725756</v>
      </c>
      <c r="ER26">
        <v>0.37038753963191057</v>
      </c>
      <c r="ES26">
        <v>3.2389790103918523</v>
      </c>
      <c r="ET26">
        <v>0.28883371190739832</v>
      </c>
      <c r="EU26">
        <v>0.10852800610882246</v>
      </c>
      <c r="EV26">
        <v>1.0931416749541716</v>
      </c>
      <c r="EW26">
        <v>1.4398874085591604</v>
      </c>
      <c r="EX26">
        <v>0.23377759630650938</v>
      </c>
      <c r="EY26">
        <v>1.4520768082726814</v>
      </c>
      <c r="EZ26">
        <v>0.40724977300822912</v>
      </c>
      <c r="FA26">
        <v>0.68497917835827982</v>
      </c>
      <c r="FB26">
        <v>8.5917847330551633E-2</v>
      </c>
      <c r="FC26">
        <v>1.6941099540943607</v>
      </c>
      <c r="FD26">
        <v>0.13674728972423261</v>
      </c>
      <c r="FE26">
        <v>0.98603040103623962</v>
      </c>
      <c r="FF26">
        <v>0.79138198277626925</v>
      </c>
      <c r="FG26">
        <v>0.50684954100501878</v>
      </c>
      <c r="FH26">
        <v>3.3909882381812344</v>
      </c>
      <c r="FI26">
        <v>1.1850168091177602</v>
      </c>
      <c r="FJ26">
        <v>2.0068813201094621E-2</v>
      </c>
      <c r="FK26">
        <v>1.9289959247633905</v>
      </c>
      <c r="FL26">
        <v>0.61503823095982768</v>
      </c>
      <c r="FM26">
        <v>0.6360070942057775</v>
      </c>
      <c r="FN26">
        <v>0.12683291652400927</v>
      </c>
      <c r="FO26">
        <v>1.9749671530112576</v>
      </c>
      <c r="FP26">
        <v>0.52352613726476049</v>
      </c>
      <c r="FQ26">
        <v>1.327882329233665</v>
      </c>
      <c r="FR26">
        <v>0.74537490405145312</v>
      </c>
      <c r="FS26">
        <v>0.34838392404092378</v>
      </c>
      <c r="FT26">
        <v>0.9622977835178026</v>
      </c>
      <c r="FU26">
        <v>1.219142257302972</v>
      </c>
      <c r="FV26">
        <v>1.0848496476757461</v>
      </c>
      <c r="FW26">
        <v>4.0450172712270076</v>
      </c>
      <c r="FX26">
        <v>0.79478618611586116</v>
      </c>
      <c r="FY26">
        <v>1.3719959628740015</v>
      </c>
      <c r="FZ26">
        <v>0.73946686335048584</v>
      </c>
      <c r="GA26">
        <v>1.1137755417082507</v>
      </c>
      <c r="GB26">
        <v>0.93687731235511673</v>
      </c>
      <c r="GC26">
        <v>1.4320507669218285</v>
      </c>
      <c r="GD26">
        <v>0.48319142381732183</v>
      </c>
      <c r="GE26">
        <v>1.3769166662305037</v>
      </c>
      <c r="GF26">
        <v>1.7567676789797586E-2</v>
      </c>
      <c r="GG26">
        <v>0.26210121874833336</v>
      </c>
      <c r="GH26">
        <v>0.77426177702839105</v>
      </c>
      <c r="GI26">
        <v>4.7058422443305936</v>
      </c>
      <c r="GJ26">
        <v>0.875760285264917</v>
      </c>
      <c r="GK26">
        <v>1.4992678872150145</v>
      </c>
      <c r="GL26">
        <v>0.58939285064724534</v>
      </c>
      <c r="GM26">
        <v>1.5478202981587945</v>
      </c>
      <c r="GN26">
        <v>1.0008304091421598</v>
      </c>
      <c r="GO26">
        <v>2.5273379550096369</v>
      </c>
      <c r="GP26">
        <v>9.6090971852278328E-2</v>
      </c>
      <c r="GQ26">
        <v>0.19324277302433321</v>
      </c>
      <c r="GR26">
        <v>0.11354898733836404</v>
      </c>
      <c r="GS26">
        <v>0.17743361787281406</v>
      </c>
      <c r="GT26">
        <v>2.7450611605360464</v>
      </c>
      <c r="GU26">
        <v>0.17023602881097105</v>
      </c>
      <c r="GV26">
        <v>0.61165766741838168</v>
      </c>
      <c r="GW26">
        <v>1.039942684215887</v>
      </c>
      <c r="GX26">
        <v>0.10073099311559394</v>
      </c>
      <c r="GY26">
        <v>1.407122932722441</v>
      </c>
      <c r="GZ26">
        <v>0.35887306563539673</v>
      </c>
      <c r="HA26">
        <v>1.9010562942290732</v>
      </c>
      <c r="HB26">
        <v>0.50290347893890253</v>
      </c>
      <c r="HC26">
        <v>0.54457285335023187</v>
      </c>
      <c r="HD26">
        <v>0.94641552740092683</v>
      </c>
      <c r="HE26">
        <v>0.64220421604611566</v>
      </c>
      <c r="HF26">
        <v>0.83366912448134312</v>
      </c>
      <c r="HG26">
        <v>2.0243860008966901</v>
      </c>
      <c r="HH26">
        <v>2.1383887040276601</v>
      </c>
      <c r="HI26">
        <v>0.1337333425282449</v>
      </c>
      <c r="HJ26">
        <v>0.18587280407675008</v>
      </c>
      <c r="HK26">
        <v>0.35008739348464746</v>
      </c>
      <c r="HL26">
        <v>0.58437683409580166</v>
      </c>
      <c r="HM26">
        <v>0.23325823113559579</v>
      </c>
      <c r="HN26">
        <v>0.2082603657639916</v>
      </c>
      <c r="HO26">
        <v>1.6924464545042255</v>
      </c>
      <c r="HP26">
        <v>5.1185653659212154</v>
      </c>
      <c r="HQ26">
        <v>0.40165104281871461</v>
      </c>
      <c r="HR26">
        <v>0.19474196981295872</v>
      </c>
      <c r="HS26">
        <v>6.3361335638081898E-2</v>
      </c>
      <c r="HT26">
        <v>0.69447340630926246</v>
      </c>
      <c r="HU26">
        <v>4.2335090683179699E-2</v>
      </c>
      <c r="HV26">
        <v>7.492453798351599E-2</v>
      </c>
      <c r="HW26">
        <v>0.6743645562495556</v>
      </c>
      <c r="HX26">
        <v>0.70003982406278553</v>
      </c>
      <c r="HY26">
        <v>0.31399003995426089</v>
      </c>
      <c r="HZ26">
        <v>1.2757544437152462</v>
      </c>
      <c r="IA26">
        <v>2.0966356549782725</v>
      </c>
      <c r="IB26">
        <v>2.4266544965131911</v>
      </c>
      <c r="IC26">
        <v>1.834189022148369</v>
      </c>
      <c r="ID26">
        <v>0.16730969836627516</v>
      </c>
      <c r="IE26">
        <v>2.4657664593520301</v>
      </c>
      <c r="IF26">
        <v>0.38131681161078551</v>
      </c>
      <c r="IG26">
        <v>0.47169002316819258</v>
      </c>
      <c r="IH26">
        <v>0.90147921814564236</v>
      </c>
      <c r="II26">
        <v>2.6220610235809345</v>
      </c>
      <c r="IJ26">
        <v>0.63650129817889056</v>
      </c>
      <c r="IK26">
        <v>1.1499712480201292</v>
      </c>
      <c r="IL26">
        <v>0.67422788921874433</v>
      </c>
      <c r="IM26">
        <v>4.132528444505696E-2</v>
      </c>
      <c r="IN26">
        <v>0.8913934570455897</v>
      </c>
      <c r="IO26">
        <v>0.67742898412693731</v>
      </c>
      <c r="IP26">
        <v>0.2158762235934332</v>
      </c>
      <c r="IQ26">
        <v>1.9761855392794683</v>
      </c>
      <c r="IR26">
        <v>0.1695021071704971</v>
      </c>
      <c r="IS26">
        <v>0.92764159034850124</v>
      </c>
      <c r="IT26">
        <v>0.13205790169225506</v>
      </c>
      <c r="IU26">
        <v>0.576218660186397</v>
      </c>
      <c r="IV26">
        <v>6.7763337722116033</v>
      </c>
    </row>
    <row r="27" spans="1:256" x14ac:dyDescent="0.2">
      <c r="A27">
        <v>0.20835094364978168</v>
      </c>
      <c r="B27">
        <v>0.23363709603917071</v>
      </c>
      <c r="C27">
        <v>7.4961417417093029E-2</v>
      </c>
      <c r="D27">
        <v>0.28686907274066081</v>
      </c>
      <c r="E27">
        <v>1.0372067780409153</v>
      </c>
      <c r="F27">
        <v>1.4666527257179384E-2</v>
      </c>
      <c r="G27">
        <v>1.3070916172022524</v>
      </c>
      <c r="H27">
        <v>1.6482559415184668</v>
      </c>
      <c r="I27">
        <v>1.5613498189617199</v>
      </c>
      <c r="J27">
        <v>1.0082197068921581</v>
      </c>
      <c r="K27">
        <v>5.8353972943838116E-2</v>
      </c>
      <c r="L27">
        <v>1.1359184569802034</v>
      </c>
      <c r="M27">
        <v>0.48145760659968251</v>
      </c>
      <c r="N27">
        <v>1.1180985638269971</v>
      </c>
      <c r="O27">
        <v>1.2382387580982612</v>
      </c>
      <c r="P27">
        <v>0.14512256837988574</v>
      </c>
      <c r="Q27">
        <v>1.703129501980214</v>
      </c>
      <c r="R27">
        <v>1.348194194724349</v>
      </c>
      <c r="S27">
        <v>0.16842259087046885</v>
      </c>
      <c r="T27">
        <v>0.53568109093881933</v>
      </c>
      <c r="U27">
        <v>6.9660505329357386E-2</v>
      </c>
      <c r="V27">
        <v>0.91750725769341035</v>
      </c>
      <c r="W27">
        <v>2.6779557052199539</v>
      </c>
      <c r="X27">
        <v>9.315991632992153E-2</v>
      </c>
      <c r="Y27">
        <v>9.5198209587961935E-2</v>
      </c>
      <c r="Z27">
        <v>2.3002969639488646</v>
      </c>
      <c r="AA27">
        <v>6.7791015209317948E-2</v>
      </c>
      <c r="AB27">
        <v>4.908912229405317E-2</v>
      </c>
      <c r="AC27">
        <v>0.7250471164408383</v>
      </c>
      <c r="AD27">
        <v>4.0055935522639139</v>
      </c>
      <c r="AE27">
        <v>0.30046912179693347</v>
      </c>
      <c r="AF27">
        <v>0.4032565398673289</v>
      </c>
      <c r="AG27">
        <v>4.7100219830887378</v>
      </c>
      <c r="AH27">
        <v>1.7544549686712811</v>
      </c>
      <c r="AI27">
        <v>6.8124289899240492E-2</v>
      </c>
      <c r="AJ27">
        <v>1.730912058713854</v>
      </c>
      <c r="AK27">
        <v>0.73773498946835658</v>
      </c>
      <c r="AL27">
        <v>0.63418777941465809</v>
      </c>
      <c r="AM27">
        <v>0.23614795371266217</v>
      </c>
      <c r="AN27">
        <v>0.98724801953054719</v>
      </c>
      <c r="AO27">
        <v>1.4208165315107726</v>
      </c>
      <c r="AP27">
        <v>0.40400452136952053</v>
      </c>
      <c r="AQ27">
        <v>0.89463388018421686</v>
      </c>
      <c r="AR27">
        <v>0.33864647412498011</v>
      </c>
      <c r="AS27">
        <v>0.38195595655702819</v>
      </c>
      <c r="AT27">
        <v>0.30100013034875428</v>
      </c>
      <c r="AU27">
        <v>0.27435607168470566</v>
      </c>
      <c r="AV27">
        <v>0.39445626096185832</v>
      </c>
      <c r="AW27">
        <v>0.40170308788569037</v>
      </c>
      <c r="AX27">
        <v>2.3267782558467123</v>
      </c>
      <c r="AY27">
        <v>0.43276897661678232</v>
      </c>
      <c r="AZ27">
        <v>0.68057118077264644</v>
      </c>
      <c r="BA27">
        <v>0.11874984933971763</v>
      </c>
      <c r="BB27">
        <v>2.3906842759030935</v>
      </c>
      <c r="BC27">
        <v>1.6503995566615375</v>
      </c>
      <c r="BD27">
        <v>9.1636049379161227E-2</v>
      </c>
      <c r="BE27">
        <v>8.9892374221502411E-2</v>
      </c>
      <c r="BF27">
        <v>0.15666191231437127</v>
      </c>
      <c r="BG27">
        <v>0.19311747299890694</v>
      </c>
      <c r="BH27">
        <v>0.20062253739531374</v>
      </c>
      <c r="BI27">
        <v>0.6733255928096854</v>
      </c>
      <c r="BJ27">
        <v>0.59159412316210103</v>
      </c>
      <c r="BK27">
        <v>6.182812211989766E-2</v>
      </c>
      <c r="BL27">
        <v>1.1439448794950551</v>
      </c>
      <c r="BM27">
        <v>2.6483559395773071</v>
      </c>
      <c r="BN27">
        <v>0.29260302503028507</v>
      </c>
      <c r="BO27">
        <v>0.58153332546543579</v>
      </c>
      <c r="BP27">
        <v>1.8375082463422492</v>
      </c>
      <c r="BQ27">
        <v>0.29493180304902966</v>
      </c>
      <c r="BR27">
        <v>0.74420614572916211</v>
      </c>
      <c r="BS27">
        <v>0.41094718086275117</v>
      </c>
      <c r="BT27">
        <v>0.29019676820907597</v>
      </c>
      <c r="BU27">
        <v>0.94437887880915583</v>
      </c>
      <c r="BV27">
        <v>1.7967185182139551</v>
      </c>
      <c r="BW27">
        <v>0.55739402500760538</v>
      </c>
      <c r="BX27">
        <v>0.53751029156266295</v>
      </c>
      <c r="BY27">
        <v>0.81124640267041193</v>
      </c>
      <c r="BZ27">
        <v>0.15568999045974169</v>
      </c>
      <c r="CA27">
        <v>4.2087772608172562</v>
      </c>
      <c r="CB27">
        <v>0.69686078772990956</v>
      </c>
      <c r="CC27">
        <v>1.8359019850601224</v>
      </c>
      <c r="CD27">
        <v>1.9100038205485643</v>
      </c>
      <c r="CE27">
        <v>1.8522010530848685</v>
      </c>
      <c r="CF27">
        <v>4.6842464971725846E-2</v>
      </c>
      <c r="CG27">
        <v>0.30109891564278951</v>
      </c>
      <c r="CH27">
        <v>3.1231371992280023E-2</v>
      </c>
      <c r="CI27">
        <v>0.34595446522918472</v>
      </c>
      <c r="CJ27">
        <v>0.76247464665117393</v>
      </c>
      <c r="CK27">
        <v>0.36235743399671805</v>
      </c>
      <c r="CL27">
        <v>3.6597960492077166</v>
      </c>
      <c r="CM27">
        <v>0.21986207840473235</v>
      </c>
      <c r="CN27">
        <v>0.92155237715556704</v>
      </c>
      <c r="CO27">
        <v>1.3994508470681026</v>
      </c>
      <c r="CP27">
        <v>0.76368439011431011</v>
      </c>
      <c r="CQ27">
        <v>0.20614240023726738</v>
      </c>
      <c r="CR27">
        <v>6.1617594764935761</v>
      </c>
      <c r="CS27">
        <v>1.0345093093316033</v>
      </c>
      <c r="CT27">
        <v>1.1695346110016906</v>
      </c>
      <c r="CU27">
        <v>0.36556315580781074</v>
      </c>
      <c r="CV27">
        <v>0.41729594163203426</v>
      </c>
      <c r="CW27">
        <v>0.6430139113867529</v>
      </c>
      <c r="CX27">
        <v>0.75970704158628888</v>
      </c>
      <c r="CY27">
        <v>4.1641323596573603</v>
      </c>
      <c r="CZ27">
        <v>0.17907618554205226</v>
      </c>
      <c r="DA27">
        <v>2.8363777017652039</v>
      </c>
      <c r="DB27">
        <v>5.0990824459227868</v>
      </c>
      <c r="DC27">
        <v>1.4670668520467876</v>
      </c>
      <c r="DD27">
        <v>5.9032435934160868E-2</v>
      </c>
      <c r="DE27">
        <v>0.65082275472325291</v>
      </c>
      <c r="DF27">
        <v>1.2989928795079173</v>
      </c>
      <c r="DG27">
        <v>1.8408147558931582</v>
      </c>
      <c r="DH27">
        <v>2.145697596215272</v>
      </c>
      <c r="DI27">
        <v>3.3055978164258364</v>
      </c>
      <c r="DJ27">
        <v>0.6831042346442181</v>
      </c>
      <c r="DK27">
        <v>0.86659044012434783</v>
      </c>
      <c r="DL27">
        <v>0.99449241433996138</v>
      </c>
      <c r="DM27">
        <v>7.1944239183432637E-2</v>
      </c>
      <c r="DN27">
        <v>1.5945287987732246E-2</v>
      </c>
      <c r="DO27">
        <v>0.19444027567320882</v>
      </c>
      <c r="DP27">
        <v>0.57138676857748283</v>
      </c>
      <c r="DQ27">
        <v>2.5711639399591482</v>
      </c>
      <c r="DR27">
        <v>0.13486720618281009</v>
      </c>
      <c r="DS27">
        <v>1.3990931934978221</v>
      </c>
      <c r="DT27">
        <v>0.62805363541114212</v>
      </c>
      <c r="DU27">
        <v>1.7194741749048359</v>
      </c>
      <c r="DV27">
        <v>0.28704283692392524</v>
      </c>
      <c r="DW27">
        <v>0.24063209691007878</v>
      </c>
      <c r="DX27">
        <v>0.89567703503826546</v>
      </c>
      <c r="DY27">
        <v>0.38363482049304809</v>
      </c>
      <c r="DZ27">
        <v>0.27071643516205207</v>
      </c>
      <c r="EA27">
        <v>0.18747820751660169</v>
      </c>
      <c r="EB27">
        <v>1.9513177153627574</v>
      </c>
      <c r="EC27">
        <v>0.54838818723792715</v>
      </c>
      <c r="ED27">
        <v>0.47140092992579308</v>
      </c>
      <c r="EE27">
        <v>2.4269259742470211</v>
      </c>
      <c r="EF27">
        <v>0.25269068960383784</v>
      </c>
      <c r="EG27">
        <v>8.6307678640329191E-2</v>
      </c>
      <c r="EH27">
        <v>0.26647839607785734</v>
      </c>
      <c r="EI27">
        <v>0.70500209181482898</v>
      </c>
      <c r="EJ27">
        <v>0.86889522650497186</v>
      </c>
      <c r="EK27">
        <v>2.507578174661006E-2</v>
      </c>
      <c r="EL27">
        <v>1.1282733974329568</v>
      </c>
      <c r="EM27">
        <v>0.69797906615427352</v>
      </c>
      <c r="EN27">
        <v>2.2309703801048165E-2</v>
      </c>
      <c r="EO27">
        <v>1.8502714316789952</v>
      </c>
      <c r="EP27">
        <v>9.273193046894912E-2</v>
      </c>
      <c r="EQ27">
        <v>0.24907351270120842</v>
      </c>
      <c r="ER27">
        <v>3.2189400307244855E-2</v>
      </c>
      <c r="ES27">
        <v>0.82283114680963265</v>
      </c>
      <c r="ET27">
        <v>1.3948735537961207E-2</v>
      </c>
      <c r="EU27">
        <v>0.16801343380666253</v>
      </c>
      <c r="EV27">
        <v>0.53749127218680526</v>
      </c>
      <c r="EW27">
        <v>2.0435801248311809</v>
      </c>
      <c r="EX27">
        <v>5.0333503837177593</v>
      </c>
      <c r="EY27">
        <v>0.4956935342583158</v>
      </c>
      <c r="EZ27">
        <v>0.82106460440499285</v>
      </c>
      <c r="FA27">
        <v>3.2141131600330199</v>
      </c>
      <c r="FB27">
        <v>0.69261194115283808</v>
      </c>
      <c r="FC27">
        <v>0.83211433588462091</v>
      </c>
      <c r="FD27">
        <v>0.83546894975089137</v>
      </c>
      <c r="FE27">
        <v>0.7646631135298454</v>
      </c>
      <c r="FF27">
        <v>1.0508948788369199</v>
      </c>
      <c r="FG27">
        <v>2.0915799038135785</v>
      </c>
      <c r="FH27">
        <v>0.57429083139474058</v>
      </c>
      <c r="FI27">
        <v>0.20564193205475664</v>
      </c>
      <c r="FJ27">
        <v>0.82145472788460716</v>
      </c>
      <c r="FK27">
        <v>1.25907055261268</v>
      </c>
      <c r="FL27">
        <v>0.20037351463644201</v>
      </c>
      <c r="FM27">
        <v>1.7748535571496564</v>
      </c>
      <c r="FN27">
        <v>0.31265378409094075</v>
      </c>
      <c r="FO27">
        <v>0.11565782840077292</v>
      </c>
      <c r="FP27">
        <v>0.19750967717999571</v>
      </c>
      <c r="FQ27">
        <v>6.3747184875622281E-2</v>
      </c>
      <c r="FR27">
        <v>6.0365898434221285E-2</v>
      </c>
      <c r="FS27">
        <v>0.33662660992747545</v>
      </c>
      <c r="FT27">
        <v>1.1817216672443405</v>
      </c>
      <c r="FU27">
        <v>2.1001145635705463</v>
      </c>
      <c r="FV27">
        <v>3.7010733246048164</v>
      </c>
      <c r="FW27">
        <v>0.56852405238348203</v>
      </c>
      <c r="FX27">
        <v>1.7695083097245119</v>
      </c>
      <c r="FY27">
        <v>4.2123432212437519</v>
      </c>
      <c r="FZ27">
        <v>0.23609635086864242</v>
      </c>
      <c r="GA27">
        <v>0.52795212884472731</v>
      </c>
      <c r="GB27">
        <v>0.78565841086250132</v>
      </c>
      <c r="GC27">
        <v>0.71789856703921118</v>
      </c>
      <c r="GD27">
        <v>0.5395357581416238</v>
      </c>
      <c r="GE27">
        <v>2.1770473586628336</v>
      </c>
      <c r="GF27">
        <v>1.1335731734471914</v>
      </c>
      <c r="GG27">
        <v>0.90073654130586533</v>
      </c>
      <c r="GH27">
        <v>1.3104644277881619</v>
      </c>
      <c r="GI27">
        <v>2.1359129895697153</v>
      </c>
      <c r="GJ27">
        <v>0.97305239022152812</v>
      </c>
      <c r="GK27">
        <v>0.28015056659394183</v>
      </c>
      <c r="GL27">
        <v>1.1305497539535752</v>
      </c>
      <c r="GM27">
        <v>3.3798684662135017</v>
      </c>
      <c r="GN27">
        <v>0.32350198937693142</v>
      </c>
      <c r="GO27">
        <v>1.1765244506778723</v>
      </c>
      <c r="GP27">
        <v>1.485611466722077</v>
      </c>
      <c r="GQ27">
        <v>0.47377235785861543</v>
      </c>
      <c r="GR27">
        <v>0.48858821161735616</v>
      </c>
      <c r="GS27">
        <v>2.3036560831744213</v>
      </c>
      <c r="GT27">
        <v>0.35209244882242346</v>
      </c>
      <c r="GU27">
        <v>0.79340588963519887</v>
      </c>
      <c r="GV27">
        <v>0.20249054544190112</v>
      </c>
      <c r="GW27">
        <v>0.34253981576728965</v>
      </c>
      <c r="GX27">
        <v>0.15211954094249519</v>
      </c>
      <c r="GY27">
        <v>0.39511419448582119</v>
      </c>
      <c r="GZ27">
        <v>0.18946525407405121</v>
      </c>
      <c r="HA27">
        <v>2.4704179990366697</v>
      </c>
      <c r="HB27">
        <v>3.9056920119521096E-2</v>
      </c>
      <c r="HC27">
        <v>0.26871481716943962</v>
      </c>
      <c r="HD27">
        <v>0.88146993879042779</v>
      </c>
      <c r="HE27">
        <v>0.64674300294919451</v>
      </c>
      <c r="HF27">
        <v>0.27675925013517028</v>
      </c>
      <c r="HG27">
        <v>2.5072373412020799</v>
      </c>
      <c r="HH27">
        <v>0.15875509001089463</v>
      </c>
      <c r="HI27">
        <v>0.59036047930561975</v>
      </c>
      <c r="HJ27">
        <v>0.40459362569337326</v>
      </c>
      <c r="HK27">
        <v>2.5966125394015394</v>
      </c>
      <c r="HL27">
        <v>2.2274162453187114</v>
      </c>
      <c r="HM27">
        <v>0.48529092416672581</v>
      </c>
      <c r="HN27">
        <v>0.36114718640846116</v>
      </c>
      <c r="HO27">
        <v>1.2922363110323907</v>
      </c>
      <c r="HP27">
        <v>0.6706514184524216</v>
      </c>
      <c r="HQ27">
        <v>1.3751035554666236</v>
      </c>
      <c r="HR27">
        <v>4.0835319159986672E-2</v>
      </c>
      <c r="HS27">
        <v>1.7728077634313975</v>
      </c>
      <c r="HT27">
        <v>1.3372334186640673</v>
      </c>
      <c r="HU27">
        <v>3.873325858668125</v>
      </c>
      <c r="HV27">
        <v>0.89869391217716865</v>
      </c>
      <c r="HW27">
        <v>0.4479939590458446</v>
      </c>
      <c r="HX27">
        <v>0.43911088890915767</v>
      </c>
      <c r="HY27">
        <v>0.3948896426553542</v>
      </c>
      <c r="HZ27">
        <v>2.1109978462872063</v>
      </c>
      <c r="IA27">
        <v>0.95682899014889577</v>
      </c>
      <c r="IB27">
        <v>0.24729764811099497</v>
      </c>
      <c r="IC27">
        <v>0.73094218964954527</v>
      </c>
      <c r="ID27">
        <v>0.16321308981340732</v>
      </c>
      <c r="IE27">
        <v>0.51888566864714047</v>
      </c>
      <c r="IF27">
        <v>0.84922552172198895</v>
      </c>
      <c r="IG27">
        <v>2.1920939406937503</v>
      </c>
      <c r="IH27">
        <v>0.52638622740699714</v>
      </c>
      <c r="II27">
        <v>1.6871798824019184</v>
      </c>
      <c r="IJ27">
        <v>1.2216274917033572</v>
      </c>
      <c r="IK27">
        <v>1.7332112759371707</v>
      </c>
      <c r="IL27">
        <v>1.7778735085131294</v>
      </c>
      <c r="IM27">
        <v>0.95475374474981523</v>
      </c>
      <c r="IN27">
        <v>0.92904316614064286</v>
      </c>
      <c r="IO27">
        <v>4.0941251696004883</v>
      </c>
      <c r="IP27">
        <v>1.8757186486915991</v>
      </c>
      <c r="IQ27">
        <v>0.35993130214693242</v>
      </c>
      <c r="IR27">
        <v>1.3076808558363642</v>
      </c>
      <c r="IS27">
        <v>0.66560871776272812</v>
      </c>
      <c r="IT27">
        <v>5.3617339214201838</v>
      </c>
      <c r="IU27">
        <v>4.5114815369179696E-2</v>
      </c>
      <c r="IV27">
        <v>0.8244642102658033</v>
      </c>
    </row>
    <row r="28" spans="1:256" x14ac:dyDescent="0.2">
      <c r="A28">
        <v>0.42594458450591444</v>
      </c>
      <c r="B28">
        <v>0.55502934464989162</v>
      </c>
      <c r="C28">
        <v>0.2303813825004305</v>
      </c>
      <c r="D28">
        <v>1.3145163247193654</v>
      </c>
      <c r="E28">
        <v>0.85288106532627683</v>
      </c>
      <c r="F28">
        <v>0.10419625600899994</v>
      </c>
      <c r="G28">
        <v>0.1690530531744508</v>
      </c>
      <c r="H28">
        <v>0.12657021389603793</v>
      </c>
      <c r="I28">
        <v>0.51800929500778803</v>
      </c>
      <c r="J28">
        <v>1.6236013842310251</v>
      </c>
      <c r="K28">
        <v>0.99773001304639886</v>
      </c>
      <c r="L28">
        <v>1.3612437132700081</v>
      </c>
      <c r="M28">
        <v>1.0840073523753941</v>
      </c>
      <c r="N28">
        <v>0.72122568714232294</v>
      </c>
      <c r="O28">
        <v>5.2735797395736611E-2</v>
      </c>
      <c r="P28">
        <v>0.75997294508401236</v>
      </c>
      <c r="Q28">
        <v>0.46605770268708269</v>
      </c>
      <c r="R28">
        <v>1.7506816102512497</v>
      </c>
      <c r="S28">
        <v>2.4914778432010882</v>
      </c>
      <c r="T28">
        <v>1.4966127405929188</v>
      </c>
      <c r="U28">
        <v>0.74783982549577477</v>
      </c>
      <c r="V28">
        <v>2.8885411229194973</v>
      </c>
      <c r="W28">
        <v>0.27667408103059327</v>
      </c>
      <c r="X28">
        <v>1.3144555077232447</v>
      </c>
      <c r="Y28">
        <v>0.17745158693670701</v>
      </c>
      <c r="Z28">
        <v>1.7004590081964548</v>
      </c>
      <c r="AA28">
        <v>4.4203589202777778</v>
      </c>
      <c r="AB28">
        <v>0.51532212060290128</v>
      </c>
      <c r="AC28">
        <v>0.11379115816125741</v>
      </c>
      <c r="AD28">
        <v>0.16475199041435551</v>
      </c>
      <c r="AE28">
        <v>0.60612783130717618</v>
      </c>
      <c r="AF28">
        <v>2.2396648228431242</v>
      </c>
      <c r="AG28">
        <v>0.10543741375072313</v>
      </c>
      <c r="AH28">
        <v>6.0839171353308039</v>
      </c>
      <c r="AI28">
        <v>0.68976314170734687</v>
      </c>
      <c r="AJ28">
        <v>0.79265569474913611</v>
      </c>
      <c r="AK28">
        <v>0.24594383055090077</v>
      </c>
      <c r="AL28">
        <v>5.9386914524791258E-2</v>
      </c>
      <c r="AM28">
        <v>3.2416330962827677</v>
      </c>
      <c r="AN28">
        <v>0.23752919916093532</v>
      </c>
      <c r="AO28">
        <v>0.81792756619529516</v>
      </c>
      <c r="AP28">
        <v>2.4366502157006473</v>
      </c>
      <c r="AQ28">
        <v>0.99236893022621286</v>
      </c>
      <c r="AR28">
        <v>0.93077139320192503</v>
      </c>
      <c r="AS28">
        <v>0.51162459674558391</v>
      </c>
      <c r="AT28">
        <v>0.23194510245450442</v>
      </c>
      <c r="AU28">
        <v>1.0130864542131097</v>
      </c>
      <c r="AV28">
        <v>0.7683225847759706</v>
      </c>
      <c r="AW28">
        <v>3.1594786038106988</v>
      </c>
      <c r="AX28">
        <v>6.0298512155196667E-2</v>
      </c>
      <c r="AY28">
        <v>1.9096132484459831</v>
      </c>
      <c r="AZ28">
        <v>4.9176804688733623E-2</v>
      </c>
      <c r="BA28">
        <v>0.8764427930406582</v>
      </c>
      <c r="BB28">
        <v>0.62585632327213903</v>
      </c>
      <c r="BC28">
        <v>1.9782129841357918</v>
      </c>
      <c r="BD28">
        <v>1.0203612620108162</v>
      </c>
      <c r="BE28">
        <v>1.9184049826688707</v>
      </c>
      <c r="BF28">
        <v>2.5290608367888194</v>
      </c>
      <c r="BG28">
        <v>0.34606396189555827</v>
      </c>
      <c r="BH28">
        <v>0.58013318608886111</v>
      </c>
      <c r="BI28">
        <v>0.22251736813510256</v>
      </c>
      <c r="BJ28">
        <v>0.76287531334171466</v>
      </c>
      <c r="BK28">
        <v>1.5227123123716368</v>
      </c>
      <c r="BL28">
        <v>3.403756747541518</v>
      </c>
      <c r="BM28">
        <v>0.77816324995561537</v>
      </c>
      <c r="BN28">
        <v>7.7462719039783065E-2</v>
      </c>
      <c r="BO28">
        <v>2.7710294172268308</v>
      </c>
      <c r="BP28">
        <v>0.10575990519815757</v>
      </c>
      <c r="BQ28">
        <v>2.7402988207287504</v>
      </c>
      <c r="BR28">
        <v>4.918014344600416E-2</v>
      </c>
      <c r="BS28">
        <v>1.6338270339301777</v>
      </c>
      <c r="BT28">
        <v>0.27029222979681317</v>
      </c>
      <c r="BU28">
        <v>0.16458743800198383</v>
      </c>
      <c r="BV28">
        <v>0.33044947347425846</v>
      </c>
      <c r="BW28">
        <v>0.33138413009340389</v>
      </c>
      <c r="BX28">
        <v>5.9381097540290743E-2</v>
      </c>
      <c r="BY28">
        <v>0.12446321672123903</v>
      </c>
      <c r="BZ28">
        <v>4.4977006782615715E-2</v>
      </c>
      <c r="CA28">
        <v>0.91862871597844897</v>
      </c>
      <c r="CB28">
        <v>0.25746615703438563</v>
      </c>
      <c r="CC28">
        <v>1.6451084597545249</v>
      </c>
      <c r="CD28">
        <v>2.9320097987739371</v>
      </c>
      <c r="CE28">
        <v>0.5166518463779094</v>
      </c>
      <c r="CF28">
        <v>0.11396574466958567</v>
      </c>
      <c r="CG28">
        <v>1.5779900930724131</v>
      </c>
      <c r="CH28">
        <v>0.93277330140555936</v>
      </c>
      <c r="CI28">
        <v>0.85423111251051487</v>
      </c>
      <c r="CJ28">
        <v>1.4640042562244491</v>
      </c>
      <c r="CK28">
        <v>1.8227358842877268</v>
      </c>
      <c r="CL28">
        <v>0.33359156227208164</v>
      </c>
      <c r="CM28">
        <v>1.8559834770017396</v>
      </c>
      <c r="CN28">
        <v>0.14450276092802822</v>
      </c>
      <c r="CO28">
        <v>0.15457152633930021</v>
      </c>
      <c r="CP28">
        <v>1.4340826295504778</v>
      </c>
      <c r="CQ28">
        <v>1.5492625878232436</v>
      </c>
      <c r="CR28">
        <v>0.11384617507167857</v>
      </c>
      <c r="CS28">
        <v>2.5361087653401029</v>
      </c>
      <c r="CT28">
        <v>0.55952280608298754</v>
      </c>
      <c r="CU28">
        <v>1.0584251782098453</v>
      </c>
      <c r="CV28">
        <v>2.2415878430508562</v>
      </c>
      <c r="CW28">
        <v>0.71097400454923343</v>
      </c>
      <c r="CX28">
        <v>0.89755903064654097</v>
      </c>
      <c r="CY28">
        <v>0.85775220540525932</v>
      </c>
      <c r="CZ28">
        <v>0.24981111030373043</v>
      </c>
      <c r="DA28">
        <v>0.27011739138896751</v>
      </c>
      <c r="DB28">
        <v>0.33544390888951436</v>
      </c>
      <c r="DC28">
        <v>0.53663840733513013</v>
      </c>
      <c r="DD28">
        <v>3.1929595982928896</v>
      </c>
      <c r="DE28">
        <v>0.53345823643845192</v>
      </c>
      <c r="DF28">
        <v>4.1105851221419763E-2</v>
      </c>
      <c r="DG28">
        <v>0.32762057827730623</v>
      </c>
      <c r="DH28">
        <v>0.2966036285943508</v>
      </c>
      <c r="DI28">
        <v>1.6729937150071674</v>
      </c>
      <c r="DJ28">
        <v>0.98577200561530243</v>
      </c>
      <c r="DK28">
        <v>0.18483381778067731</v>
      </c>
      <c r="DL28">
        <v>1.0831792274103347</v>
      </c>
      <c r="DM28">
        <v>0.25346552945273187</v>
      </c>
      <c r="DN28">
        <v>0.46091030500182062</v>
      </c>
      <c r="DO28">
        <v>5.6124393501992631E-3</v>
      </c>
      <c r="DP28">
        <v>0.54497367472923119</v>
      </c>
      <c r="DQ28">
        <v>6.0949920687271071E-2</v>
      </c>
      <c r="DR28">
        <v>0.9196858690043167</v>
      </c>
      <c r="DS28">
        <v>2.3165729607900514</v>
      </c>
      <c r="DT28">
        <v>0.10075011470695686</v>
      </c>
      <c r="DU28">
        <v>1.3948265381861042</v>
      </c>
      <c r="DV28">
        <v>1.9261761399785342</v>
      </c>
      <c r="DW28">
        <v>0.37379633806100832</v>
      </c>
      <c r="DX28">
        <v>2.1235785502562186</v>
      </c>
      <c r="DY28">
        <v>0.94849801114583154</v>
      </c>
      <c r="DZ28">
        <v>1.9963603733508561</v>
      </c>
      <c r="EA28">
        <v>3.0330974866236526</v>
      </c>
      <c r="EB28">
        <v>0.10950383106832545</v>
      </c>
      <c r="EC28">
        <v>2.6913051139780721</v>
      </c>
      <c r="ED28">
        <v>0.37782367539789158</v>
      </c>
      <c r="EE28">
        <v>0.75168542278857697</v>
      </c>
      <c r="EF28">
        <v>2.2540053503598916</v>
      </c>
      <c r="EG28">
        <v>2.1368544006479389</v>
      </c>
      <c r="EH28">
        <v>1.0418168400503613</v>
      </c>
      <c r="EI28">
        <v>0.24620221920134922</v>
      </c>
      <c r="EJ28">
        <v>0.62827192347621552</v>
      </c>
      <c r="EK28">
        <v>0.40701606640752297</v>
      </c>
      <c r="EL28">
        <v>0.81261643837327169</v>
      </c>
      <c r="EM28">
        <v>0.64170656558374151</v>
      </c>
      <c r="EN28">
        <v>3.5107725515540464E-2</v>
      </c>
      <c r="EO28">
        <v>1.3064342535003584</v>
      </c>
      <c r="EP28">
        <v>0.63911522519875075</v>
      </c>
      <c r="EQ28">
        <v>0.38331271433299058</v>
      </c>
      <c r="ER28">
        <v>0.22220472296250932</v>
      </c>
      <c r="ES28">
        <v>0.14179556458106821</v>
      </c>
      <c r="ET28">
        <v>0.66331508121427529</v>
      </c>
      <c r="EU28">
        <v>2.9997998578934868</v>
      </c>
      <c r="EV28">
        <v>8.3028246260761444E-3</v>
      </c>
      <c r="EW28">
        <v>3.1230638524960588</v>
      </c>
      <c r="EX28">
        <v>7.1182506730131448E-2</v>
      </c>
      <c r="EY28">
        <v>0.22926902522080872</v>
      </c>
      <c r="EZ28">
        <v>1.7268225439740541</v>
      </c>
      <c r="FA28">
        <v>2.249878540458385</v>
      </c>
      <c r="FB28">
        <v>0.19665307753825439</v>
      </c>
      <c r="FC28">
        <v>0.89482278158151307</v>
      </c>
      <c r="FD28">
        <v>0.51677530482462031</v>
      </c>
      <c r="FE28">
        <v>4.4414779804437519</v>
      </c>
      <c r="FF28">
        <v>1.0324570955398833</v>
      </c>
      <c r="FG28">
        <v>0.22971549913008663</v>
      </c>
      <c r="FH28">
        <v>2.7125796917180436</v>
      </c>
      <c r="FI28">
        <v>0.20283076166053488</v>
      </c>
      <c r="FJ28">
        <v>7.1574263943451566</v>
      </c>
      <c r="FK28">
        <v>9.6732148548118665E-2</v>
      </c>
      <c r="FL28">
        <v>0.93100239273979324</v>
      </c>
      <c r="FM28">
        <v>0.18474205819366751</v>
      </c>
      <c r="FN28">
        <v>1.3133869641503186</v>
      </c>
      <c r="FO28">
        <v>0.67847034002253914</v>
      </c>
      <c r="FP28">
        <v>0.17831386479660802</v>
      </c>
      <c r="FQ28">
        <v>0.50177907132959731</v>
      </c>
      <c r="FR28">
        <v>0.26322008612178172</v>
      </c>
      <c r="FS28">
        <v>0.63395739346534719</v>
      </c>
      <c r="FT28">
        <v>0.31120359232113798</v>
      </c>
      <c r="FU28">
        <v>1.4859650589876492</v>
      </c>
      <c r="FV28">
        <v>6.6878938410912907</v>
      </c>
      <c r="FW28">
        <v>0.18665501113484184</v>
      </c>
      <c r="FX28">
        <v>0.10293310028361552</v>
      </c>
      <c r="FY28">
        <v>2.0588018127958647</v>
      </c>
      <c r="FZ28">
        <v>2.2775463120290667</v>
      </c>
      <c r="GA28">
        <v>3.889963171077893</v>
      </c>
      <c r="GB28">
        <v>1.0514767585427909</v>
      </c>
      <c r="GC28">
        <v>0.65514534077930331</v>
      </c>
      <c r="GD28">
        <v>0.57817716295886001</v>
      </c>
      <c r="GE28">
        <v>0.56062757852618184</v>
      </c>
      <c r="GF28">
        <v>1.4778090733220293</v>
      </c>
      <c r="GG28">
        <v>1.1981122668158388</v>
      </c>
      <c r="GH28">
        <v>0.23496333138185468</v>
      </c>
      <c r="GI28">
        <v>1.4823736340541827</v>
      </c>
      <c r="GJ28">
        <v>1.5465987642193377</v>
      </c>
      <c r="GK28">
        <v>1.3909004126586759</v>
      </c>
      <c r="GL28">
        <v>2.1245030854316074</v>
      </c>
      <c r="GM28">
        <v>0.64063619592929943</v>
      </c>
      <c r="GN28">
        <v>0.5008065839011</v>
      </c>
      <c r="GO28">
        <v>0.27516599056243618</v>
      </c>
      <c r="GP28">
        <v>1.0020797746353913</v>
      </c>
      <c r="GQ28">
        <v>2.6733758443931199</v>
      </c>
      <c r="GR28">
        <v>1.9227834793980907</v>
      </c>
      <c r="GS28">
        <v>3.1025278884189089</v>
      </c>
      <c r="GT28">
        <v>0.76612315654323848</v>
      </c>
      <c r="GU28">
        <v>0.65652560864525367</v>
      </c>
      <c r="GV28">
        <v>4.6919776889768885E-3</v>
      </c>
      <c r="GW28">
        <v>0.86505465649999991</v>
      </c>
      <c r="GX28">
        <v>1.383415734593893E-2</v>
      </c>
      <c r="GY28">
        <v>0.57725350646913542</v>
      </c>
      <c r="GZ28">
        <v>1.2616984489275627</v>
      </c>
      <c r="HA28">
        <v>0.88696825610785157</v>
      </c>
      <c r="HB28">
        <v>0.52096184006886859</v>
      </c>
      <c r="HC28">
        <v>0.16166569798203367</v>
      </c>
      <c r="HD28">
        <v>1.3007135793840299</v>
      </c>
      <c r="HE28">
        <v>1.257143512787698</v>
      </c>
      <c r="HF28">
        <v>8.490317905676923E-3</v>
      </c>
      <c r="HG28">
        <v>0.94681690832988574</v>
      </c>
      <c r="HH28">
        <v>1.1680496131859763</v>
      </c>
      <c r="HI28">
        <v>0.74341410363248817</v>
      </c>
      <c r="HJ28">
        <v>5.452160656314959E-2</v>
      </c>
      <c r="HK28">
        <v>1.3713226477214961</v>
      </c>
      <c r="HL28">
        <v>1.6806862867631674E-2</v>
      </c>
      <c r="HM28">
        <v>0.18089784677891352</v>
      </c>
      <c r="HN28">
        <v>0.83856720667133544</v>
      </c>
      <c r="HO28">
        <v>1.4201631968590815</v>
      </c>
      <c r="HP28">
        <v>1.2001033352611061</v>
      </c>
      <c r="HQ28">
        <v>1.0362086795032734</v>
      </c>
      <c r="HR28">
        <v>0.59624219160633163</v>
      </c>
      <c r="HS28">
        <v>0.53386655968968233</v>
      </c>
      <c r="HT28">
        <v>0.45346682547143369</v>
      </c>
      <c r="HU28">
        <v>2.3785785895210916</v>
      </c>
      <c r="HV28">
        <v>1.0706141434093774</v>
      </c>
      <c r="HW28">
        <v>0.19255392665486468</v>
      </c>
      <c r="HX28">
        <v>4.2028261481174143</v>
      </c>
      <c r="HY28">
        <v>0.91616725884638961</v>
      </c>
      <c r="HZ28">
        <v>0.45172831810132247</v>
      </c>
      <c r="IA28">
        <v>2.0071977484557544</v>
      </c>
      <c r="IB28">
        <v>0.2210847522276892</v>
      </c>
      <c r="IC28">
        <v>0.44847665076434873</v>
      </c>
      <c r="ID28">
        <v>0.27764393776604546</v>
      </c>
      <c r="IE28">
        <v>0.60764949632058385</v>
      </c>
      <c r="IF28">
        <v>1.2334778981783996</v>
      </c>
      <c r="IG28">
        <v>3.3449063356980822</v>
      </c>
      <c r="IH28">
        <v>3.1148893300465604E-2</v>
      </c>
      <c r="II28">
        <v>0.8615600800967208</v>
      </c>
      <c r="IJ28">
        <v>2.4027367418869012</v>
      </c>
      <c r="IK28">
        <v>0.6231782034354526</v>
      </c>
      <c r="IL28">
        <v>2.2137100999944419</v>
      </c>
      <c r="IM28">
        <v>9.3473372979604105E-2</v>
      </c>
      <c r="IN28">
        <v>0.78120000272171941</v>
      </c>
      <c r="IO28">
        <v>0.57791694904228219</v>
      </c>
      <c r="IP28">
        <v>0.5921484465973692</v>
      </c>
      <c r="IQ28">
        <v>0.22300240313834382</v>
      </c>
      <c r="IR28">
        <v>0.69172638535101538</v>
      </c>
      <c r="IS28">
        <v>6.600173277079241E-2</v>
      </c>
      <c r="IT28">
        <v>1.0314126078037986</v>
      </c>
      <c r="IU28">
        <v>0.74633032657589427</v>
      </c>
      <c r="IV28">
        <v>1.7797255817706448</v>
      </c>
    </row>
    <row r="29" spans="1:256" x14ac:dyDescent="0.2">
      <c r="A29">
        <v>0.41309143258567982</v>
      </c>
      <c r="B29">
        <v>0.53288623378317734</v>
      </c>
      <c r="C29">
        <v>7.4271858860657139E-2</v>
      </c>
      <c r="D29">
        <v>0.17013907360183125</v>
      </c>
      <c r="E29">
        <v>2.3446578351205978</v>
      </c>
      <c r="F29">
        <v>2.7237321517290823E-2</v>
      </c>
      <c r="G29">
        <v>9.2528046989287363E-2</v>
      </c>
      <c r="H29">
        <v>2.2794434335103175</v>
      </c>
      <c r="I29">
        <v>1.0491075756422787</v>
      </c>
      <c r="J29">
        <v>0.40042612252974319</v>
      </c>
      <c r="K29">
        <v>0.13899174227892466</v>
      </c>
      <c r="L29">
        <v>1.9487330083812936E-2</v>
      </c>
      <c r="M29">
        <v>0.52055450474708609</v>
      </c>
      <c r="N29">
        <v>0.13815930655446157</v>
      </c>
      <c r="O29">
        <v>4.2784478756572719</v>
      </c>
      <c r="P29">
        <v>1.362377786546956</v>
      </c>
      <c r="Q29">
        <v>1.8574015103641834</v>
      </c>
      <c r="R29">
        <v>0.5390893121372603</v>
      </c>
      <c r="S29">
        <v>0.86158472328501035</v>
      </c>
      <c r="T29">
        <v>0.51749424516614984</v>
      </c>
      <c r="U29">
        <v>7.0828888054139732E-3</v>
      </c>
      <c r="V29">
        <v>6.442128435117539E-2</v>
      </c>
      <c r="W29">
        <v>2.7854483621633488</v>
      </c>
      <c r="X29">
        <v>0.24584091179872014</v>
      </c>
      <c r="Y29">
        <v>1.1447531301534033</v>
      </c>
      <c r="Z29">
        <v>1.3829829060711207</v>
      </c>
      <c r="AA29">
        <v>0.1519882112721351</v>
      </c>
      <c r="AB29">
        <v>1.3134377787216978</v>
      </c>
      <c r="AC29">
        <v>1.8578811453051662</v>
      </c>
      <c r="AD29">
        <v>0.27724097200965175</v>
      </c>
      <c r="AE29">
        <v>0.42561013365367167</v>
      </c>
      <c r="AF29">
        <v>0.43869870896565033</v>
      </c>
      <c r="AG29">
        <v>1.5612776672913316</v>
      </c>
      <c r="AH29">
        <v>2.1020234040301542</v>
      </c>
      <c r="AI29">
        <v>1.4204889147652562</v>
      </c>
      <c r="AJ29">
        <v>0.71016025000031768</v>
      </c>
      <c r="AK29">
        <v>0.82730581263309966</v>
      </c>
      <c r="AL29">
        <v>2.4247582851266976</v>
      </c>
      <c r="AM29">
        <v>0.11179026250225001</v>
      </c>
      <c r="AN29">
        <v>1.081250420725443</v>
      </c>
      <c r="AO29">
        <v>4.3351619182677448</v>
      </c>
      <c r="AP29">
        <v>1.9065669172885222</v>
      </c>
      <c r="AQ29">
        <v>0.71933330680628949</v>
      </c>
      <c r="AR29">
        <v>0.37178473088629388</v>
      </c>
      <c r="AS29">
        <v>0.64536880171709443</v>
      </c>
      <c r="AT29">
        <v>0.80587634402685238</v>
      </c>
      <c r="AU29">
        <v>7.8165270923966662E-2</v>
      </c>
      <c r="AV29">
        <v>0.65652335315808563</v>
      </c>
      <c r="AW29">
        <v>0.10418981393487957</v>
      </c>
      <c r="AX29">
        <v>0.45223708043935201</v>
      </c>
      <c r="AY29">
        <v>0.88695253719379319</v>
      </c>
      <c r="AZ29">
        <v>0.31055813371201729</v>
      </c>
      <c r="BA29">
        <v>0.11871707967080669</v>
      </c>
      <c r="BB29">
        <v>1.2715607363012571</v>
      </c>
      <c r="BC29">
        <v>0.75275480703714548</v>
      </c>
      <c r="BD29">
        <v>0.19332926232109823</v>
      </c>
      <c r="BE29">
        <v>0.3458736447930415</v>
      </c>
      <c r="BF29">
        <v>0.39695477983955574</v>
      </c>
      <c r="BG29">
        <v>1.7510054685892376</v>
      </c>
      <c r="BH29">
        <v>0.78316677460987794</v>
      </c>
      <c r="BI29">
        <v>1.6416107673002618</v>
      </c>
      <c r="BJ29">
        <v>1.0404612565922522</v>
      </c>
      <c r="BK29">
        <v>0.14428863064476602</v>
      </c>
      <c r="BL29">
        <v>0.22474286242830657</v>
      </c>
      <c r="BM29">
        <v>0.81672450914643047</v>
      </c>
      <c r="BN29">
        <v>1.973268315185291</v>
      </c>
      <c r="BO29">
        <v>1.7914903325338598</v>
      </c>
      <c r="BP29">
        <v>0.96540766870240913</v>
      </c>
      <c r="BQ29">
        <v>0.77418168399848997</v>
      </c>
      <c r="BR29">
        <v>0.31766750246577929</v>
      </c>
      <c r="BS29">
        <v>0.48953428239629232</v>
      </c>
      <c r="BT29">
        <v>0.38137499753154885</v>
      </c>
      <c r="BU29">
        <v>1.1129515772250731</v>
      </c>
      <c r="BV29">
        <v>0.20421554250736135</v>
      </c>
      <c r="BW29">
        <v>0.4747714368111362</v>
      </c>
      <c r="BX29">
        <v>0.97533814908517857</v>
      </c>
      <c r="BY29">
        <v>0.97373522795811773</v>
      </c>
      <c r="BZ29">
        <v>0.92478630734363831</v>
      </c>
      <c r="CA29">
        <v>6.3729376640822713E-3</v>
      </c>
      <c r="CB29">
        <v>0.35779790177069642</v>
      </c>
      <c r="CC29">
        <v>0.75620739232097378</v>
      </c>
      <c r="CD29">
        <v>7.3695247771083008E-2</v>
      </c>
      <c r="CE29">
        <v>2.4602965817829738</v>
      </c>
      <c r="CF29">
        <v>0.83852118410212151</v>
      </c>
      <c r="CG29">
        <v>1.6134078448674007</v>
      </c>
      <c r="CH29">
        <v>2.3278430749161658</v>
      </c>
      <c r="CI29">
        <v>2.2929211794769664</v>
      </c>
      <c r="CJ29">
        <v>1.2359967426946172</v>
      </c>
      <c r="CK29">
        <v>1.7138977544590692</v>
      </c>
      <c r="CL29">
        <v>7.559735604603568E-2</v>
      </c>
      <c r="CM29">
        <v>2.962003464925602E-2</v>
      </c>
      <c r="CN29">
        <v>1.7740513213446922</v>
      </c>
      <c r="CO29">
        <v>0.49542232768196159</v>
      </c>
      <c r="CP29">
        <v>0.78591612061325644</v>
      </c>
      <c r="CQ29">
        <v>2.4512581302310785</v>
      </c>
      <c r="CR29">
        <v>1.7995668421148379</v>
      </c>
      <c r="CS29">
        <v>0.20529511871953943</v>
      </c>
      <c r="CT29">
        <v>3.2957212189830773</v>
      </c>
      <c r="CU29">
        <v>1.5552568192442182</v>
      </c>
      <c r="CV29">
        <v>0.71085365199795636</v>
      </c>
      <c r="CW29">
        <v>0.91164253192058053</v>
      </c>
      <c r="CX29">
        <v>0.7986957711732221</v>
      </c>
      <c r="CY29">
        <v>0.52053978868119899</v>
      </c>
      <c r="CZ29">
        <v>0.4529035050341691</v>
      </c>
      <c r="DA29">
        <v>0.28982609044183244</v>
      </c>
      <c r="DB29">
        <v>0.74659686178190021</v>
      </c>
      <c r="DC29">
        <v>0.24397868908261314</v>
      </c>
      <c r="DD29">
        <v>2.2110379646388267</v>
      </c>
      <c r="DE29">
        <v>1.6020334110792172</v>
      </c>
      <c r="DF29">
        <v>0.2071872423913888</v>
      </c>
      <c r="DG29">
        <v>1.9282957320761023</v>
      </c>
      <c r="DH29">
        <v>0.11490316256748902</v>
      </c>
      <c r="DI29">
        <v>0.1912525924433453</v>
      </c>
      <c r="DJ29">
        <v>0.64386073427745949</v>
      </c>
      <c r="DK29">
        <v>8.8405366507536956E-2</v>
      </c>
      <c r="DL29">
        <v>4.5671385656591595E-2</v>
      </c>
      <c r="DM29">
        <v>0.5151816621300187</v>
      </c>
      <c r="DN29">
        <v>0.43972172693448991</v>
      </c>
      <c r="DO29">
        <v>0.11899480238028212</v>
      </c>
      <c r="DP29">
        <v>0.36410774068188351</v>
      </c>
      <c r="DQ29">
        <v>0.90521488716469101</v>
      </c>
      <c r="DR29">
        <v>0.44801162306597747</v>
      </c>
      <c r="DS29">
        <v>0.92654835020351156</v>
      </c>
      <c r="DT29">
        <v>0.22348529003565437</v>
      </c>
      <c r="DU29">
        <v>0.4010264647153558</v>
      </c>
      <c r="DV29">
        <v>0.99877929284642275</v>
      </c>
      <c r="DW29">
        <v>0.30754342829298537</v>
      </c>
      <c r="DX29">
        <v>1.4593256917839745</v>
      </c>
      <c r="DY29">
        <v>1.0652876182441362</v>
      </c>
      <c r="DZ29">
        <v>0.68648028652439386</v>
      </c>
      <c r="EA29">
        <v>6.7794320263364238E-2</v>
      </c>
      <c r="EB29">
        <v>1.0797182102848841</v>
      </c>
      <c r="EC29">
        <v>0.26718567890655381</v>
      </c>
      <c r="ED29">
        <v>0.40278618080301726</v>
      </c>
      <c r="EE29">
        <v>0.23429359768602739</v>
      </c>
      <c r="EF29">
        <v>0.11760681220475078</v>
      </c>
      <c r="EG29">
        <v>0.52024956058080984</v>
      </c>
      <c r="EH29">
        <v>1.4939931297073521</v>
      </c>
      <c r="EI29">
        <v>1.4838706642306683</v>
      </c>
      <c r="EJ29">
        <v>0.88636305378486213</v>
      </c>
      <c r="EK29">
        <v>3.3845052954552113</v>
      </c>
      <c r="EL29">
        <v>5.9612410361369009E-2</v>
      </c>
      <c r="EM29">
        <v>0.69004889583870244</v>
      </c>
      <c r="EN29">
        <v>0.44760262039084586</v>
      </c>
      <c r="EO29">
        <v>9.6172956738932391E-2</v>
      </c>
      <c r="EP29">
        <v>1.3607645365081815</v>
      </c>
      <c r="EQ29">
        <v>1.5904297538697496</v>
      </c>
      <c r="ER29">
        <v>0.3906564403423512</v>
      </c>
      <c r="ES29">
        <v>1.8462169717428261</v>
      </c>
      <c r="ET29">
        <v>1.2781259306444603</v>
      </c>
      <c r="EU29">
        <v>0.83050893215470012</v>
      </c>
      <c r="EV29">
        <v>0.13169119600267543</v>
      </c>
      <c r="EW29">
        <v>0.26347149020731497</v>
      </c>
      <c r="EX29">
        <v>0.90748564900206552</v>
      </c>
      <c r="EY29">
        <v>0.80200826864623498</v>
      </c>
      <c r="EZ29">
        <v>1.5040847555761742E-2</v>
      </c>
      <c r="FA29">
        <v>1.2049858621734155</v>
      </c>
      <c r="FB29">
        <v>0.22693946441087978</v>
      </c>
      <c r="FC29">
        <v>0.36003782848773042</v>
      </c>
      <c r="FD29">
        <v>0.38169810383211511</v>
      </c>
      <c r="FE29">
        <v>0.42211505312570691</v>
      </c>
      <c r="FF29">
        <v>0.19965025173522064</v>
      </c>
      <c r="FG29">
        <v>1.0439591388406269E-2</v>
      </c>
      <c r="FH29">
        <v>0.58555924760281386</v>
      </c>
      <c r="FI29">
        <v>0.18050737081336482</v>
      </c>
      <c r="FJ29">
        <v>2.879761464957175E-2</v>
      </c>
      <c r="FK29">
        <v>2.3117717226787899</v>
      </c>
      <c r="FL29">
        <v>0.52794076232896703</v>
      </c>
      <c r="FM29">
        <v>0.63990272841983287</v>
      </c>
      <c r="FN29">
        <v>3.051359223517724</v>
      </c>
      <c r="FO29">
        <v>1.0218892241380617</v>
      </c>
      <c r="FP29">
        <v>2.3954008734633918</v>
      </c>
      <c r="FQ29">
        <v>0.26791248420728075</v>
      </c>
      <c r="FR29">
        <v>1.0666531875248699</v>
      </c>
      <c r="FS29">
        <v>0.92772387587709604</v>
      </c>
      <c r="FT29">
        <v>0.23580561349696491</v>
      </c>
      <c r="FU29">
        <v>5.5967935815154135E-2</v>
      </c>
      <c r="FV29">
        <v>0.54700628350933611</v>
      </c>
      <c r="FW29">
        <v>0.87036027874167432</v>
      </c>
      <c r="FX29">
        <v>3.5151357547352498</v>
      </c>
      <c r="FY29">
        <v>1.321600979592507</v>
      </c>
      <c r="FZ29">
        <v>0.10023571580663568</v>
      </c>
      <c r="GA29">
        <v>0.20855847485345294</v>
      </c>
      <c r="GB29">
        <v>1.6582846988282771</v>
      </c>
      <c r="GC29">
        <v>1.5016581565679012</v>
      </c>
      <c r="GD29">
        <v>0.94380869616429763</v>
      </c>
      <c r="GE29">
        <v>0.80820915841019536</v>
      </c>
      <c r="GF29">
        <v>1.1981723753453304</v>
      </c>
      <c r="GG29">
        <v>1.0182761301167929</v>
      </c>
      <c r="GH29">
        <v>1.5223153345528699</v>
      </c>
      <c r="GI29">
        <v>0.78101495436608992</v>
      </c>
      <c r="GJ29">
        <v>0.54293034015795527</v>
      </c>
      <c r="GK29">
        <v>0.60026328730593626</v>
      </c>
      <c r="GL29">
        <v>1.227659884614779</v>
      </c>
      <c r="GM29">
        <v>1.1493414463454168</v>
      </c>
      <c r="GN29">
        <v>0.11732040572257044</v>
      </c>
      <c r="GO29">
        <v>0.8740310323873185</v>
      </c>
      <c r="GP29">
        <v>0.52157826081013237</v>
      </c>
      <c r="GQ29">
        <v>0.48491430881570674</v>
      </c>
      <c r="GR29">
        <v>1.9923329090610751</v>
      </c>
      <c r="GS29">
        <v>0.1902843934892319</v>
      </c>
      <c r="GT29">
        <v>0.44816046134715198</v>
      </c>
      <c r="GU29">
        <v>0.78585348835501567</v>
      </c>
      <c r="GV29">
        <v>2.5495220429404002</v>
      </c>
      <c r="GW29">
        <v>0.11757061549614581</v>
      </c>
      <c r="GX29">
        <v>5.459483458884884E-2</v>
      </c>
      <c r="GY29">
        <v>1.4970784820510765</v>
      </c>
      <c r="GZ29">
        <v>0.66781264587063649</v>
      </c>
      <c r="HA29">
        <v>1.4574467930684467</v>
      </c>
      <c r="HB29">
        <v>7.1665070428481234E-2</v>
      </c>
      <c r="HC29">
        <v>0.64454379542585905</v>
      </c>
      <c r="HD29">
        <v>1.5956430292363835</v>
      </c>
      <c r="HE29">
        <v>1.2022108600450658</v>
      </c>
      <c r="HF29">
        <v>2.0250838269784839</v>
      </c>
      <c r="HG29">
        <v>1.5201723360811443</v>
      </c>
      <c r="HH29">
        <v>0.74883442499226704</v>
      </c>
      <c r="HI29">
        <v>0.65358056239557594</v>
      </c>
      <c r="HJ29">
        <v>1.842302816835685</v>
      </c>
      <c r="HK29">
        <v>0.37550427163645411</v>
      </c>
      <c r="HL29">
        <v>0.9742475157632513</v>
      </c>
      <c r="HM29">
        <v>1.7000496307879309</v>
      </c>
      <c r="HN29">
        <v>0.64909694142951657</v>
      </c>
      <c r="HO29">
        <v>3.9518983714806395E-2</v>
      </c>
      <c r="HP29">
        <v>1.8687692911303426</v>
      </c>
      <c r="HQ29">
        <v>1.6215432030286101</v>
      </c>
      <c r="HR29">
        <v>2.0154411414426092</v>
      </c>
      <c r="HS29">
        <v>0.54549681863193911</v>
      </c>
      <c r="HT29">
        <v>0.78314992950050255</v>
      </c>
      <c r="HU29">
        <v>1.7258767697443025</v>
      </c>
      <c r="HV29">
        <v>0.2712807580555992</v>
      </c>
      <c r="HW29">
        <v>0.4442850833348943</v>
      </c>
      <c r="HX29">
        <v>1.8118813782017189</v>
      </c>
      <c r="HY29">
        <v>0.2832306194132061</v>
      </c>
      <c r="HZ29">
        <v>0.31018531068180311</v>
      </c>
      <c r="IA29">
        <v>1.1891339535125012</v>
      </c>
      <c r="IB29">
        <v>0.72763955329510555</v>
      </c>
      <c r="IC29">
        <v>0.20622582218464111</v>
      </c>
      <c r="ID29">
        <v>0.27323058775263032</v>
      </c>
      <c r="IE29">
        <v>0.9493229673022564</v>
      </c>
      <c r="IF29">
        <v>1.8369550011224109</v>
      </c>
      <c r="IG29">
        <v>0.49072446273917592</v>
      </c>
      <c r="IH29">
        <v>0.98400963460393942</v>
      </c>
      <c r="II29">
        <v>0.3171821119609845</v>
      </c>
      <c r="IJ29">
        <v>0.66487695851999995</v>
      </c>
      <c r="IK29">
        <v>2.3183408179859373</v>
      </c>
      <c r="IL29">
        <v>5.2159550797101266</v>
      </c>
      <c r="IM29">
        <v>0.56567077356770723</v>
      </c>
      <c r="IN29">
        <v>2.1142156233724285</v>
      </c>
      <c r="IO29">
        <v>1.7277781487076781E-2</v>
      </c>
      <c r="IP29">
        <v>1.1522294732878995</v>
      </c>
      <c r="IQ29">
        <v>2.7953295075792086</v>
      </c>
      <c r="IR29">
        <v>0.16733870558306504</v>
      </c>
      <c r="IS29">
        <v>1.6452263013481285</v>
      </c>
      <c r="IT29">
        <v>0.39797346216024576</v>
      </c>
      <c r="IU29">
        <v>0.13442661857435018</v>
      </c>
      <c r="IV29">
        <v>0.59398811460733347</v>
      </c>
    </row>
    <row r="30" spans="1:256" x14ac:dyDescent="0.2">
      <c r="A30">
        <v>0.18228642396149852</v>
      </c>
      <c r="B30">
        <v>0.20124315523892947</v>
      </c>
      <c r="C30">
        <v>2.4622872117199761</v>
      </c>
      <c r="D30">
        <v>0.42931072490008182</v>
      </c>
      <c r="E30">
        <v>0.70733818182165087</v>
      </c>
      <c r="F30">
        <v>0.3030823422592922</v>
      </c>
      <c r="G30">
        <v>0.15259297817901848</v>
      </c>
      <c r="H30">
        <v>0.51359331205140879</v>
      </c>
      <c r="I30">
        <v>3.2611966436801159</v>
      </c>
      <c r="J30">
        <v>0.19762411318622458</v>
      </c>
      <c r="K30">
        <v>0.83101827419586138</v>
      </c>
      <c r="L30">
        <v>1.1673532443531782</v>
      </c>
      <c r="M30">
        <v>1.0421551048232527</v>
      </c>
      <c r="N30">
        <v>0.51074378091301109</v>
      </c>
      <c r="O30">
        <v>0.10917763318093995</v>
      </c>
      <c r="P30">
        <v>0.71580966654002942</v>
      </c>
      <c r="Q30">
        <v>0.48143334262017529</v>
      </c>
      <c r="R30">
        <v>0.38095460976548456</v>
      </c>
      <c r="S30">
        <v>0.24296062538527649</v>
      </c>
      <c r="T30">
        <v>1.1220575817503891</v>
      </c>
      <c r="U30">
        <v>0.44775756817107709</v>
      </c>
      <c r="V30">
        <v>0.57448904577698012</v>
      </c>
      <c r="W30">
        <v>0.52782552842461772</v>
      </c>
      <c r="X30">
        <v>0.48960291851949456</v>
      </c>
      <c r="Y30">
        <v>1.5003795956372197</v>
      </c>
      <c r="Z30">
        <v>1.3704498128533034</v>
      </c>
      <c r="AA30">
        <v>6.4795506237080449</v>
      </c>
      <c r="AB30">
        <v>2.9491211176404626</v>
      </c>
      <c r="AC30">
        <v>1.8199293476271854</v>
      </c>
      <c r="AD30">
        <v>8.2535378499706283E-2</v>
      </c>
      <c r="AE30">
        <v>0.69185187930567915</v>
      </c>
      <c r="AF30">
        <v>0.1635968892480775</v>
      </c>
      <c r="AG30">
        <v>0.35192658107404623</v>
      </c>
      <c r="AH30">
        <v>3.5109679197859207</v>
      </c>
      <c r="AI30">
        <v>2.6469544646474202E-2</v>
      </c>
      <c r="AJ30">
        <v>0.8502237587950906</v>
      </c>
      <c r="AK30">
        <v>3.9210825906861797</v>
      </c>
      <c r="AL30">
        <v>0.37050162700227013</v>
      </c>
      <c r="AM30">
        <v>0.40032020089840292</v>
      </c>
      <c r="AN30">
        <v>0.65576282030335509</v>
      </c>
      <c r="AO30">
        <v>0.75820050237125458</v>
      </c>
      <c r="AP30">
        <v>0.46525209416462965</v>
      </c>
      <c r="AQ30">
        <v>0.77563527383852171</v>
      </c>
      <c r="AR30">
        <v>0.19267113182464091</v>
      </c>
      <c r="AS30">
        <v>1.8096960988381257</v>
      </c>
      <c r="AT30">
        <v>1.1381820055242142</v>
      </c>
      <c r="AU30">
        <v>2.4901506307395382</v>
      </c>
      <c r="AV30">
        <v>0.49031149313298805</v>
      </c>
      <c r="AW30">
        <v>2.4743376531020775</v>
      </c>
      <c r="AX30">
        <v>0.35012921397947522</v>
      </c>
      <c r="AY30">
        <v>4.5024287926804282E-2</v>
      </c>
      <c r="AZ30">
        <v>1.4191279644759143</v>
      </c>
      <c r="BA30">
        <v>1.1908899087378815</v>
      </c>
      <c r="BB30">
        <v>0.85696867747687699</v>
      </c>
      <c r="BC30">
        <v>0.13361199353486702</v>
      </c>
      <c r="BD30">
        <v>0.60985259413361737</v>
      </c>
      <c r="BE30">
        <v>1.0897163487576922</v>
      </c>
      <c r="BF30">
        <v>0.85639502040611626</v>
      </c>
      <c r="BG30">
        <v>2.4348983513190849</v>
      </c>
      <c r="BH30">
        <v>1.2072472482809693</v>
      </c>
      <c r="BI30">
        <v>3.6147962301442536</v>
      </c>
      <c r="BJ30">
        <v>0.36972544462720158</v>
      </c>
      <c r="BK30">
        <v>4.887173610739314</v>
      </c>
      <c r="BL30">
        <v>2.6701706537825673</v>
      </c>
      <c r="BM30">
        <v>8.0692108596230022E-2</v>
      </c>
      <c r="BN30">
        <v>1.1150327987698916</v>
      </c>
      <c r="BO30">
        <v>0.37507259197674914</v>
      </c>
      <c r="BP30">
        <v>0.40496749928403397</v>
      </c>
      <c r="BQ30">
        <v>0.99207992131324785</v>
      </c>
      <c r="BR30">
        <v>2.5228573354840478</v>
      </c>
      <c r="BS30">
        <v>0.91924176788712164</v>
      </c>
      <c r="BT30">
        <v>2.6285718692544875</v>
      </c>
      <c r="BU30">
        <v>0.30828592850060554</v>
      </c>
      <c r="BV30">
        <v>0.77247151656648894</v>
      </c>
      <c r="BW30">
        <v>0.18224009946050806</v>
      </c>
      <c r="BX30">
        <v>1.0390469265693025</v>
      </c>
      <c r="BY30">
        <v>0.58990067933614543</v>
      </c>
      <c r="BZ30">
        <v>2.7664243691892705</v>
      </c>
      <c r="CA30">
        <v>0.17489113403325637</v>
      </c>
      <c r="CB30">
        <v>0.36790765853953411</v>
      </c>
      <c r="CC30">
        <v>1.2694079400092417</v>
      </c>
      <c r="CD30">
        <v>0.89246018788012427</v>
      </c>
      <c r="CE30">
        <v>3.6045979312133769E-2</v>
      </c>
      <c r="CF30">
        <v>1.415473238918882</v>
      </c>
      <c r="CG30">
        <v>2.2721887949824024</v>
      </c>
      <c r="CH30">
        <v>0.65541794260330444</v>
      </c>
      <c r="CI30">
        <v>1.8093375830548095</v>
      </c>
      <c r="CJ30">
        <v>1.179431075433403</v>
      </c>
      <c r="CK30">
        <v>2.1220712571230393</v>
      </c>
      <c r="CL30">
        <v>2.9248148755727206</v>
      </c>
      <c r="CM30">
        <v>2.4791007390675128</v>
      </c>
      <c r="CN30">
        <v>0.33698826834409135</v>
      </c>
      <c r="CO30">
        <v>0.456621116351909</v>
      </c>
      <c r="CP30">
        <v>0.70726386126257923</v>
      </c>
      <c r="CQ30">
        <v>2.8235808606460964</v>
      </c>
      <c r="CR30">
        <v>0.69909565995185263</v>
      </c>
      <c r="CS30">
        <v>0.19302614927068212</v>
      </c>
      <c r="CT30">
        <v>0.29647760728275174</v>
      </c>
      <c r="CU30">
        <v>3.316161510428973</v>
      </c>
      <c r="CV30">
        <v>0.28538317918278938</v>
      </c>
      <c r="CW30">
        <v>0.35639668824145287</v>
      </c>
      <c r="CX30">
        <v>2.1083358018048215</v>
      </c>
      <c r="CY30">
        <v>2.0575423483888011</v>
      </c>
      <c r="CZ30">
        <v>2.1259417227525232</v>
      </c>
      <c r="DA30">
        <v>5.2579259530332198E-2</v>
      </c>
      <c r="DB30">
        <v>0.39841053129039594</v>
      </c>
      <c r="DC30">
        <v>0.72743260740174054</v>
      </c>
      <c r="DD30">
        <v>0.10996205214231822</v>
      </c>
      <c r="DE30">
        <v>0.44501944895881662</v>
      </c>
      <c r="DF30">
        <v>0.53184667652187334</v>
      </c>
      <c r="DG30">
        <v>1.1808048109817384</v>
      </c>
      <c r="DH30">
        <v>0.57866587681765813</v>
      </c>
      <c r="DI30">
        <v>0.6503851567015505</v>
      </c>
      <c r="DJ30">
        <v>0.131745380294821</v>
      </c>
      <c r="DK30">
        <v>0.40916913140699912</v>
      </c>
      <c r="DL30">
        <v>0.9526407729544728</v>
      </c>
      <c r="DM30">
        <v>0.57890092736920973</v>
      </c>
      <c r="DN30">
        <v>1.436572927065346</v>
      </c>
      <c r="DO30">
        <v>0.1609330557146294</v>
      </c>
      <c r="DP30">
        <v>0.55891999596166564</v>
      </c>
      <c r="DQ30">
        <v>0.26607744073451023</v>
      </c>
      <c r="DR30">
        <v>0.47396622418434603</v>
      </c>
      <c r="DS30">
        <v>1.883998530576618</v>
      </c>
      <c r="DT30">
        <v>0.22400801027330111</v>
      </c>
      <c r="DU30">
        <v>0.98490885014143259</v>
      </c>
      <c r="DV30">
        <v>0.48917332398234459</v>
      </c>
      <c r="DW30">
        <v>1.0584130168196453</v>
      </c>
      <c r="DX30">
        <v>0.95521073962693936</v>
      </c>
      <c r="DY30">
        <v>1.8894072423541264</v>
      </c>
      <c r="DZ30">
        <v>0.63611153368351736</v>
      </c>
      <c r="EA30">
        <v>0.77421041464022811</v>
      </c>
      <c r="EB30">
        <v>0.52691488827706112</v>
      </c>
      <c r="EC30">
        <v>1.1766282573260325</v>
      </c>
      <c r="ED30">
        <v>1.176330107920293</v>
      </c>
      <c r="EE30">
        <v>0.62002836701003405</v>
      </c>
      <c r="EF30">
        <v>1.7698445344262237</v>
      </c>
      <c r="EG30">
        <v>1.4045619435241414</v>
      </c>
      <c r="EH30">
        <v>3.8322188758334553E-3</v>
      </c>
      <c r="EI30">
        <v>1.6854457718529199</v>
      </c>
      <c r="EJ30">
        <v>5.9104847333371335</v>
      </c>
      <c r="EK30">
        <v>3.4389274125373355</v>
      </c>
      <c r="EL30">
        <v>2.759091452020511</v>
      </c>
      <c r="EM30">
        <v>1.4889487571289213</v>
      </c>
      <c r="EN30">
        <v>0.26684372211650415</v>
      </c>
      <c r="EO30">
        <v>0.54596743564164785</v>
      </c>
      <c r="EP30">
        <v>0.3253486189636689</v>
      </c>
      <c r="EQ30">
        <v>0.20953943512238157</v>
      </c>
      <c r="ER30">
        <v>0.36014468008723377</v>
      </c>
      <c r="ES30">
        <v>0.8710101057191908</v>
      </c>
      <c r="ET30">
        <v>0.41110824550372299</v>
      </c>
      <c r="EU30">
        <v>0.11151739389375956</v>
      </c>
      <c r="EV30">
        <v>0.23875609728770025</v>
      </c>
      <c r="EW30">
        <v>7.077128875640791E-2</v>
      </c>
      <c r="EX30">
        <v>2.7498680508248535E-2</v>
      </c>
      <c r="EY30">
        <v>0.78810598539744736</v>
      </c>
      <c r="EZ30">
        <v>6.0482811909394272</v>
      </c>
      <c r="FA30">
        <v>0.38293630221285474</v>
      </c>
      <c r="FB30">
        <v>0.66751212555625705</v>
      </c>
      <c r="FC30">
        <v>1.7203979287408537</v>
      </c>
      <c r="FD30">
        <v>2.2886373746966879</v>
      </c>
      <c r="FE30">
        <v>2.1948038389431934</v>
      </c>
      <c r="FF30">
        <v>0.96596412342432691</v>
      </c>
      <c r="FG30">
        <v>0.6458756282369319</v>
      </c>
      <c r="FH30">
        <v>0.53553735807746339</v>
      </c>
      <c r="FI30">
        <v>0.18099310364218735</v>
      </c>
      <c r="FJ30">
        <v>0.31864450966418034</v>
      </c>
      <c r="FK30">
        <v>0.16642450659269592</v>
      </c>
      <c r="FL30">
        <v>0.54286430322742452</v>
      </c>
      <c r="FM30">
        <v>1.6276566993967581</v>
      </c>
      <c r="FN30">
        <v>1.9471521020004987</v>
      </c>
      <c r="FO30">
        <v>1.1401182428084486</v>
      </c>
      <c r="FP30">
        <v>1.1660091949335154</v>
      </c>
      <c r="FQ30">
        <v>0.23104348785967302</v>
      </c>
      <c r="FR30">
        <v>2.2390186686812488</v>
      </c>
      <c r="FS30">
        <v>0.39056694844166601</v>
      </c>
      <c r="FT30">
        <v>2.2300335705631533</v>
      </c>
      <c r="FU30">
        <v>0.17623197230284177</v>
      </c>
      <c r="FV30">
        <v>0.35506308142245929</v>
      </c>
      <c r="FW30">
        <v>0.27797068330405789</v>
      </c>
      <c r="FX30">
        <v>0.29265097705015669</v>
      </c>
      <c r="FY30">
        <v>0.37966130418367128</v>
      </c>
      <c r="FZ30">
        <v>3.420475952688582</v>
      </c>
      <c r="GA30">
        <v>0.3617318441950958</v>
      </c>
      <c r="GB30">
        <v>2.0804384400833027</v>
      </c>
      <c r="GC30">
        <v>3.3049691255377724</v>
      </c>
      <c r="GD30">
        <v>0.19939753362511356</v>
      </c>
      <c r="GE30">
        <v>6.2209417941212077E-2</v>
      </c>
      <c r="GF30">
        <v>0.64600925073788629</v>
      </c>
      <c r="GG30">
        <v>0.49150218603203905</v>
      </c>
      <c r="GH30">
        <v>1.6351032658744415</v>
      </c>
      <c r="GI30">
        <v>1.0261559229384365</v>
      </c>
      <c r="GJ30">
        <v>0.54584919301929713</v>
      </c>
      <c r="GK30">
        <v>1.5112899886421416</v>
      </c>
      <c r="GL30">
        <v>0.13771435575887953</v>
      </c>
      <c r="GM30">
        <v>0.30939689089664979</v>
      </c>
      <c r="GN30">
        <v>1.4978396046225304</v>
      </c>
      <c r="GO30">
        <v>1.2995914006721578</v>
      </c>
      <c r="GP30">
        <v>1.140043842347336</v>
      </c>
      <c r="GQ30">
        <v>0.56662047078687394</v>
      </c>
      <c r="GR30">
        <v>1.6304556866536588</v>
      </c>
      <c r="GS30">
        <v>0.27791583893085792</v>
      </c>
      <c r="GT30">
        <v>2.0369989292868134</v>
      </c>
      <c r="GU30">
        <v>0.17933239585165034</v>
      </c>
      <c r="GV30">
        <v>1.582272606421294</v>
      </c>
      <c r="GW30">
        <v>9.0514605516783322E-2</v>
      </c>
      <c r="GX30">
        <v>2.6114197044161642</v>
      </c>
      <c r="GY30">
        <v>0.3406956673535127</v>
      </c>
      <c r="GZ30">
        <v>1.345405088607454</v>
      </c>
      <c r="HA30">
        <v>2.6739511049234181</v>
      </c>
      <c r="HB30">
        <v>0.17659816387526167</v>
      </c>
      <c r="HC30">
        <v>0.15930336801121334</v>
      </c>
      <c r="HD30">
        <v>0.67780591495416942</v>
      </c>
      <c r="HE30">
        <v>0.38787629888704672</v>
      </c>
      <c r="HF30">
        <v>0.73264141810057304</v>
      </c>
      <c r="HG30">
        <v>2.84064235548977</v>
      </c>
      <c r="HH30">
        <v>0.37858928347657528</v>
      </c>
      <c r="HI30">
        <v>1.5044041194185398</v>
      </c>
      <c r="HJ30">
        <v>0.4740448103451767</v>
      </c>
      <c r="HK30">
        <v>0.45886165247313637</v>
      </c>
      <c r="HL30">
        <v>1.8608324034407115</v>
      </c>
      <c r="HM30">
        <v>0.62545827096309714</v>
      </c>
      <c r="HN30">
        <v>1.2358946925027743</v>
      </c>
      <c r="HO30">
        <v>0.6398776405036547</v>
      </c>
      <c r="HP30">
        <v>2.3894772811599152</v>
      </c>
      <c r="HQ30">
        <v>0.77106547960321492</v>
      </c>
      <c r="HR30">
        <v>1.0290936570271803</v>
      </c>
      <c r="HS30">
        <v>0.85545868156352856</v>
      </c>
      <c r="HT30">
        <v>0.55558467019535485</v>
      </c>
      <c r="HU30">
        <v>0.7279818604824978</v>
      </c>
      <c r="HV30">
        <v>3.1146962412576999</v>
      </c>
      <c r="HW30">
        <v>0.42031064057282763</v>
      </c>
      <c r="HX30">
        <v>1.76729307336761</v>
      </c>
      <c r="HY30">
        <v>0.687367221298813</v>
      </c>
      <c r="HZ30">
        <v>0.56983449328073388</v>
      </c>
      <c r="IA30">
        <v>3.290968690033774</v>
      </c>
      <c r="IB30">
        <v>3.0682638259812274</v>
      </c>
      <c r="IC30">
        <v>0.86285541813346445</v>
      </c>
      <c r="ID30">
        <v>0.78178595259775263</v>
      </c>
      <c r="IE30">
        <v>0.9607429388914287</v>
      </c>
      <c r="IF30">
        <v>0.83048334882596164</v>
      </c>
      <c r="IG30">
        <v>0.61007971749726386</v>
      </c>
      <c r="IH30">
        <v>0.55542196845614877</v>
      </c>
      <c r="II30">
        <v>0.1324190000706694</v>
      </c>
      <c r="IJ30">
        <v>2.0003026147710705</v>
      </c>
      <c r="IK30">
        <v>1.4458436529469465</v>
      </c>
      <c r="IL30">
        <v>0.12682297366238429</v>
      </c>
      <c r="IM30">
        <v>0.39370589115502891</v>
      </c>
      <c r="IN30">
        <v>1.3428249128922503</v>
      </c>
      <c r="IO30">
        <v>0.33502009154809564</v>
      </c>
      <c r="IP30">
        <v>0.56865019283004992</v>
      </c>
      <c r="IQ30">
        <v>1.6982527557895648</v>
      </c>
      <c r="IR30">
        <v>0.92430123569307987</v>
      </c>
      <c r="IS30">
        <v>0.89837752617414546</v>
      </c>
      <c r="IT30">
        <v>0.36219102315690022</v>
      </c>
      <c r="IU30">
        <v>0.90724775371173061</v>
      </c>
      <c r="IV30">
        <v>0.83507459281345164</v>
      </c>
    </row>
    <row r="31" spans="1:256" x14ac:dyDescent="0.2">
      <c r="A31">
        <v>0.44629672587699121</v>
      </c>
      <c r="B31">
        <v>0.59112634199928993</v>
      </c>
      <c r="C31">
        <v>0.7797132512055347</v>
      </c>
      <c r="D31">
        <v>0.89626494710589888</v>
      </c>
      <c r="E31">
        <v>0.35812998812412444</v>
      </c>
      <c r="F31">
        <v>0.40980965081642662</v>
      </c>
      <c r="G31">
        <v>0.68129028934050084</v>
      </c>
      <c r="H31">
        <v>0.82455775363096739</v>
      </c>
      <c r="I31">
        <v>0.83425671214438524</v>
      </c>
      <c r="J31">
        <v>0.10659083635984072</v>
      </c>
      <c r="K31">
        <v>1.9138929794024031</v>
      </c>
      <c r="L31">
        <v>0.43819283118267927</v>
      </c>
      <c r="M31">
        <v>1.0896745268283039E-2</v>
      </c>
      <c r="N31">
        <v>0.63956126985620021</v>
      </c>
      <c r="O31">
        <v>0.47867849207041713</v>
      </c>
      <c r="P31">
        <v>0.36764443849692791</v>
      </c>
      <c r="Q31">
        <v>1.2883756605933181</v>
      </c>
      <c r="R31">
        <v>0.52909997125066976</v>
      </c>
      <c r="S31">
        <v>1.8271008693464306</v>
      </c>
      <c r="T31">
        <v>3.6180846959051873</v>
      </c>
      <c r="U31">
        <v>0.89751624618377535</v>
      </c>
      <c r="V31">
        <v>1.0173572523152385</v>
      </c>
      <c r="W31">
        <v>1.1586842816939313</v>
      </c>
      <c r="X31">
        <v>2.1841086738884706E-2</v>
      </c>
      <c r="Y31">
        <v>0.52624540128822506</v>
      </c>
      <c r="Z31">
        <v>0.44787531337567793</v>
      </c>
      <c r="AA31">
        <v>1.3144212086505653</v>
      </c>
      <c r="AB31">
        <v>1.3094865511181462</v>
      </c>
      <c r="AC31">
        <v>1.7093863137883267</v>
      </c>
      <c r="AD31">
        <v>1.4309027866487567</v>
      </c>
      <c r="AE31">
        <v>2.8489041181469679</v>
      </c>
      <c r="AF31">
        <v>3.703090900981191</v>
      </c>
      <c r="AG31">
        <v>0.70659331927948732</v>
      </c>
      <c r="AH31">
        <v>8.4830177453386141E-2</v>
      </c>
      <c r="AI31">
        <v>0.48708211638922533</v>
      </c>
      <c r="AJ31">
        <v>1.033865440516891</v>
      </c>
      <c r="AK31">
        <v>0.39787291240614742</v>
      </c>
      <c r="AL31">
        <v>0.89276809598936713</v>
      </c>
      <c r="AM31">
        <v>0.49345014457321196</v>
      </c>
      <c r="AN31">
        <v>2.6868972802040716</v>
      </c>
      <c r="AO31">
        <v>1.1836865248178463</v>
      </c>
      <c r="AP31">
        <v>0.36117407429043591</v>
      </c>
      <c r="AQ31">
        <v>0.30191288087648338</v>
      </c>
      <c r="AR31">
        <v>1.1736408839835124</v>
      </c>
      <c r="AS31">
        <v>0.19063932044784507</v>
      </c>
      <c r="AT31">
        <v>0.34613650073184288</v>
      </c>
      <c r="AU31">
        <v>0.23950539517567251</v>
      </c>
      <c r="AV31">
        <v>0.54128452287952955</v>
      </c>
      <c r="AW31">
        <v>0.42288058741940565</v>
      </c>
      <c r="AX31">
        <v>0.71717535206440641</v>
      </c>
      <c r="AY31">
        <v>0.16668227057201879</v>
      </c>
      <c r="AZ31">
        <v>0.21016263962663839</v>
      </c>
      <c r="BA31">
        <v>0.68079827169493112</v>
      </c>
      <c r="BB31">
        <v>0.54957446565933188</v>
      </c>
      <c r="BC31">
        <v>0.99802509686574403</v>
      </c>
      <c r="BD31">
        <v>1.3787858088600962</v>
      </c>
      <c r="BE31">
        <v>5.3160250899101855E-2</v>
      </c>
      <c r="BF31">
        <v>2.2631176692602328</v>
      </c>
      <c r="BG31">
        <v>0.30887385787190003</v>
      </c>
      <c r="BH31">
        <v>3.2546086671971182E-2</v>
      </c>
      <c r="BI31">
        <v>1.1543350434649562</v>
      </c>
      <c r="BJ31">
        <v>9.2098513882521188E-2</v>
      </c>
      <c r="BK31">
        <v>2.1899231410693751</v>
      </c>
      <c r="BL31">
        <v>0.11578009040825871</v>
      </c>
      <c r="BM31">
        <v>4.8811496755772281E-2</v>
      </c>
      <c r="BN31">
        <v>0.38877301865582797</v>
      </c>
      <c r="BO31">
        <v>0.38841869601125595</v>
      </c>
      <c r="BP31">
        <v>0.55554739555438937</v>
      </c>
      <c r="BQ31">
        <v>0.46781364426429123</v>
      </c>
      <c r="BR31">
        <v>1.0591923880916188</v>
      </c>
      <c r="BS31">
        <v>0.18606215801726936</v>
      </c>
      <c r="BT31">
        <v>0.1219722331889992</v>
      </c>
      <c r="BU31">
        <v>6.6304077624670957E-2</v>
      </c>
      <c r="BV31">
        <v>0.5239664018366319</v>
      </c>
      <c r="BW31">
        <v>1.7788839166145853</v>
      </c>
      <c r="BX31">
        <v>1.5446996867752161</v>
      </c>
      <c r="BY31">
        <v>3.1502020602571172</v>
      </c>
      <c r="BZ31">
        <v>0.52248855703421537</v>
      </c>
      <c r="CA31">
        <v>0.12730462662334385</v>
      </c>
      <c r="CB31">
        <v>0.30989991716376974</v>
      </c>
      <c r="CC31">
        <v>0.31832117226481699</v>
      </c>
      <c r="CD31">
        <v>0.26223116408885594</v>
      </c>
      <c r="CE31">
        <v>2.3430254072525809</v>
      </c>
      <c r="CF31">
        <v>3.3216992634059324</v>
      </c>
      <c r="CG31">
        <v>0.5757258999875845</v>
      </c>
      <c r="CH31">
        <v>2.0639983838016893</v>
      </c>
      <c r="CI31">
        <v>2.768422539279908</v>
      </c>
      <c r="CJ31">
        <v>0.79736142777483443</v>
      </c>
      <c r="CK31">
        <v>0.60680394559244499</v>
      </c>
      <c r="CL31">
        <v>0.70384157155121774</v>
      </c>
      <c r="CM31">
        <v>3.6857476336592394</v>
      </c>
      <c r="CN31">
        <v>0.32740085565755545</v>
      </c>
      <c r="CO31">
        <v>0.59667231981909874</v>
      </c>
      <c r="CP31">
        <v>3.6003725366695956E-3</v>
      </c>
      <c r="CQ31">
        <v>0.55246558843181404</v>
      </c>
      <c r="CR31">
        <v>0.28850264300405282</v>
      </c>
      <c r="CS31">
        <v>0.40673322869286038</v>
      </c>
      <c r="CT31">
        <v>0.41550082491992424</v>
      </c>
      <c r="CU31">
        <v>0.13308084245864787</v>
      </c>
      <c r="CV31">
        <v>1.4468586063961726</v>
      </c>
      <c r="CW31">
        <v>7.461124897022603E-2</v>
      </c>
      <c r="CX31">
        <v>0.3231145550822257</v>
      </c>
      <c r="CY31">
        <v>2.4525403869222218</v>
      </c>
      <c r="CZ31">
        <v>0.26094689634935886</v>
      </c>
      <c r="DA31">
        <v>0.91686107417523055</v>
      </c>
      <c r="DB31">
        <v>2.817453236200083</v>
      </c>
      <c r="DC31">
        <v>1.2650640932380219</v>
      </c>
      <c r="DD31">
        <v>1.5173369145704878E-2</v>
      </c>
      <c r="DE31">
        <v>2.7578511692208735E-2</v>
      </c>
      <c r="DF31">
        <v>0.30852725191868796</v>
      </c>
      <c r="DG31">
        <v>0.31873757722449703</v>
      </c>
      <c r="DH31">
        <v>0.49664233183282769</v>
      </c>
      <c r="DI31">
        <v>1.7074670953998318E-2</v>
      </c>
      <c r="DJ31">
        <v>2.1351655473474525</v>
      </c>
      <c r="DK31">
        <v>0.17821122598567943</v>
      </c>
      <c r="DL31">
        <v>2.9488940656741591</v>
      </c>
      <c r="DM31">
        <v>9.9846568614038886E-2</v>
      </c>
      <c r="DN31">
        <v>1.032203203282648</v>
      </c>
      <c r="DO31">
        <v>0.14527327567319778</v>
      </c>
      <c r="DP31">
        <v>3.3817866886308776</v>
      </c>
      <c r="DQ31">
        <v>0.41905189462898357</v>
      </c>
      <c r="DR31">
        <v>1.398759941420503</v>
      </c>
      <c r="DS31">
        <v>2.7831510863593145</v>
      </c>
      <c r="DT31">
        <v>0.61379980862467165</v>
      </c>
      <c r="DU31">
        <v>6.928549430751503E-2</v>
      </c>
      <c r="DV31">
        <v>0.79165830195597076</v>
      </c>
      <c r="DW31">
        <v>0.39147750500404943</v>
      </c>
      <c r="DX31">
        <v>1.9788074188528089</v>
      </c>
      <c r="DY31">
        <v>0.75426624413061705</v>
      </c>
      <c r="DZ31">
        <v>1.1010363605635569</v>
      </c>
      <c r="EA31">
        <v>0.48451882923711281</v>
      </c>
      <c r="EB31">
        <v>2.0070414137312307</v>
      </c>
      <c r="EC31">
        <v>0.2240706121578156</v>
      </c>
      <c r="ED31">
        <v>1.3373074618313332</v>
      </c>
      <c r="EE31">
        <v>1.4251203954538809</v>
      </c>
      <c r="EF31">
        <v>0.10361050786422096</v>
      </c>
      <c r="EG31">
        <v>3.1922088064984178</v>
      </c>
      <c r="EH31">
        <v>3.8160396246716961</v>
      </c>
      <c r="EI31">
        <v>9.8850997384954103E-3</v>
      </c>
      <c r="EJ31">
        <v>1.2033233740497529</v>
      </c>
      <c r="EK31">
        <v>0.45671390816205437</v>
      </c>
      <c r="EL31">
        <v>0.18047725392771327</v>
      </c>
      <c r="EM31">
        <v>0.52572806883139189</v>
      </c>
      <c r="EN31">
        <v>1.7982000526426324E-2</v>
      </c>
      <c r="EO31">
        <v>0.90505417845847103</v>
      </c>
      <c r="EP31">
        <v>2.0416288493833865</v>
      </c>
      <c r="EQ31">
        <v>0.22821925014726563</v>
      </c>
      <c r="ER31">
        <v>1.6517050806441027</v>
      </c>
      <c r="ES31">
        <v>0.56989116196340495</v>
      </c>
      <c r="ET31">
        <v>1.1022209990896485</v>
      </c>
      <c r="EU31">
        <v>0.24588962670042289</v>
      </c>
      <c r="EV31">
        <v>1.8309034774624713</v>
      </c>
      <c r="EW31">
        <v>2.9556288308392387</v>
      </c>
      <c r="EX31">
        <v>6.0065785791317126</v>
      </c>
      <c r="EY31">
        <v>0.69046956864620179</v>
      </c>
      <c r="EZ31">
        <v>1.8371396876424126</v>
      </c>
      <c r="FA31">
        <v>0.68233260133017992</v>
      </c>
      <c r="FB31">
        <v>0.64480332982443922</v>
      </c>
      <c r="FC31">
        <v>0.15910587765655437</v>
      </c>
      <c r="FD31">
        <v>7.5115911112717315E-2</v>
      </c>
      <c r="FE31">
        <v>0.17694075851623042</v>
      </c>
      <c r="FF31">
        <v>0.26369194251155259</v>
      </c>
      <c r="FG31">
        <v>0.65946063092042362</v>
      </c>
      <c r="FH31">
        <v>0.25824530905289689</v>
      </c>
      <c r="FI31">
        <v>1.6110450640633178</v>
      </c>
      <c r="FJ31">
        <v>0.47084895766129842</v>
      </c>
      <c r="FK31">
        <v>2.3516696550198026</v>
      </c>
      <c r="FL31">
        <v>0.60802611888773528</v>
      </c>
      <c r="FM31">
        <v>0.11074810155890373</v>
      </c>
      <c r="FN31">
        <v>0.204662245502992</v>
      </c>
      <c r="FO31">
        <v>0.70749850236655776</v>
      </c>
      <c r="FP31">
        <v>2.4117622538264492</v>
      </c>
      <c r="FQ31">
        <v>1.0748421132515139E-2</v>
      </c>
      <c r="FR31">
        <v>0.2613452077662447</v>
      </c>
      <c r="FS31">
        <v>0.21957493403057701</v>
      </c>
      <c r="FT31">
        <v>0.47569025288208566</v>
      </c>
      <c r="FU31">
        <v>0.24654817457748907</v>
      </c>
      <c r="FV31">
        <v>5.9260418387158703E-2</v>
      </c>
      <c r="FW31">
        <v>1.0002699951615417</v>
      </c>
      <c r="FX31">
        <v>3.0417658495192765</v>
      </c>
      <c r="FY31">
        <v>1.2563705299122394</v>
      </c>
      <c r="FZ31">
        <v>0.16223218732444022</v>
      </c>
      <c r="GA31">
        <v>0.62269985841740572</v>
      </c>
      <c r="GB31">
        <v>2.1044236921512707</v>
      </c>
      <c r="GC31">
        <v>2.6700101451729217E-2</v>
      </c>
      <c r="GD31">
        <v>0.89099716118072059</v>
      </c>
      <c r="GE31">
        <v>0.69362565503930607</v>
      </c>
      <c r="GF31">
        <v>1.7216351153472005</v>
      </c>
      <c r="GG31">
        <v>0.89005631478935776</v>
      </c>
      <c r="GH31">
        <v>1.1290873703503388</v>
      </c>
      <c r="GI31">
        <v>0.56882238152139264</v>
      </c>
      <c r="GJ31">
        <v>1.4430459941737019</v>
      </c>
      <c r="GK31">
        <v>3.1581566869166702</v>
      </c>
      <c r="GL31">
        <v>0.50431617802122275</v>
      </c>
      <c r="GM31">
        <v>0.57669864588966135</v>
      </c>
      <c r="GN31">
        <v>0.65362986689681535</v>
      </c>
      <c r="GO31">
        <v>0.38623105671711555</v>
      </c>
      <c r="GP31">
        <v>2.2285858794266891</v>
      </c>
      <c r="GQ31">
        <v>1.8818759646596863</v>
      </c>
      <c r="GR31">
        <v>1.0448720945638192</v>
      </c>
      <c r="GS31">
        <v>0.3285254658536641</v>
      </c>
      <c r="GT31">
        <v>1.2286992598724966</v>
      </c>
      <c r="GU31">
        <v>2.436454413421246</v>
      </c>
      <c r="GV31">
        <v>0.24246961322990745</v>
      </c>
      <c r="GW31">
        <v>1.3527035001802465</v>
      </c>
      <c r="GX31">
        <v>1.6999164715872481</v>
      </c>
      <c r="GY31">
        <v>0.42651975787799207</v>
      </c>
      <c r="GZ31">
        <v>5.3168398830254447E-2</v>
      </c>
      <c r="HA31">
        <v>4.0373676791571969</v>
      </c>
      <c r="HB31">
        <v>0.32568960316586665</v>
      </c>
      <c r="HC31">
        <v>2.3613348126429363</v>
      </c>
      <c r="HD31">
        <v>0.54322921316209072</v>
      </c>
      <c r="HE31">
        <v>2.1148731560555509</v>
      </c>
      <c r="HF31">
        <v>3.0837154035713397</v>
      </c>
      <c r="HG31">
        <v>1.1389412920273896</v>
      </c>
      <c r="HH31">
        <v>0.24552637073908012</v>
      </c>
      <c r="HI31">
        <v>0.44184328902116649</v>
      </c>
      <c r="HJ31">
        <v>8.6539349153187756E-2</v>
      </c>
      <c r="HK31">
        <v>0.49612858160732498</v>
      </c>
      <c r="HL31">
        <v>0.63406462384815188</v>
      </c>
      <c r="HM31">
        <v>0.19182635327558359</v>
      </c>
      <c r="HN31">
        <v>0.18399261091753158</v>
      </c>
      <c r="HO31">
        <v>0.24528657715328758</v>
      </c>
      <c r="HP31">
        <v>4.9537899675820061</v>
      </c>
      <c r="HQ31">
        <v>0.7400132140914959</v>
      </c>
      <c r="HR31">
        <v>1.2493586991528967</v>
      </c>
      <c r="HS31">
        <v>0.33339267611645568</v>
      </c>
      <c r="HT31">
        <v>0.15121071214781981</v>
      </c>
      <c r="HU31">
        <v>1.1777129515606573</v>
      </c>
      <c r="HV31">
        <v>5.997986470054912E-2</v>
      </c>
      <c r="HW31">
        <v>1.181962409540436</v>
      </c>
      <c r="HX31">
        <v>1.4320746098714066</v>
      </c>
      <c r="HY31">
        <v>0.62711154498644706</v>
      </c>
      <c r="HZ31">
        <v>4.0519199332324822</v>
      </c>
      <c r="IA31">
        <v>0.59641276811473198</v>
      </c>
      <c r="IB31">
        <v>0.1150969958075104</v>
      </c>
      <c r="IC31">
        <v>0.2103913208485361</v>
      </c>
      <c r="ID31">
        <v>0.77188917162862636</v>
      </c>
      <c r="IE31">
        <v>0.92982402543151121</v>
      </c>
      <c r="IF31">
        <v>0.14449829747347587</v>
      </c>
      <c r="IG31">
        <v>0.83366945065659626</v>
      </c>
      <c r="IH31">
        <v>1.1743823166139762</v>
      </c>
      <c r="II31">
        <v>0.82635284018276367</v>
      </c>
      <c r="IJ31">
        <v>0.65325571629671575</v>
      </c>
      <c r="IK31">
        <v>1.2110757036320365</v>
      </c>
      <c r="IL31">
        <v>2.2423333633007787</v>
      </c>
      <c r="IM31">
        <v>0.37573837994461012</v>
      </c>
      <c r="IN31">
        <v>0.37357810547078363</v>
      </c>
      <c r="IO31">
        <v>0.42917437118429214</v>
      </c>
      <c r="IP31">
        <v>1.4426206412159424</v>
      </c>
      <c r="IQ31">
        <v>0.25251448810922433</v>
      </c>
      <c r="IR31">
        <v>1.2265215201248183</v>
      </c>
      <c r="IS31">
        <v>0.58184635530828577</v>
      </c>
      <c r="IT31">
        <v>0.53048136134833201</v>
      </c>
      <c r="IU31">
        <v>3.1224301332599853</v>
      </c>
      <c r="IV31">
        <v>0.88564678072728076</v>
      </c>
    </row>
    <row r="32" spans="1:256" x14ac:dyDescent="0.2">
      <c r="A32">
        <v>0.29147183793064491</v>
      </c>
      <c r="B32">
        <v>0.34456547177848051</v>
      </c>
      <c r="C32">
        <v>2.0560576927099903</v>
      </c>
      <c r="D32">
        <v>0.20450414788547103</v>
      </c>
      <c r="E32">
        <v>0.41365808792240299</v>
      </c>
      <c r="F32">
        <v>1.2351446378914273</v>
      </c>
      <c r="G32">
        <v>1.6015688981224683</v>
      </c>
      <c r="H32">
        <v>0.93654077852246387</v>
      </c>
      <c r="I32">
        <v>0.75377213445038238</v>
      </c>
      <c r="J32">
        <v>7.1631713853065646E-2</v>
      </c>
      <c r="K32">
        <v>0.43916602810121419</v>
      </c>
      <c r="L32">
        <v>2.6557945831058478</v>
      </c>
      <c r="M32">
        <v>0.51975782354648759</v>
      </c>
      <c r="N32">
        <v>0.17920183588786709</v>
      </c>
      <c r="O32">
        <v>0.57111592247371834</v>
      </c>
      <c r="P32">
        <v>0.79186524607633957</v>
      </c>
      <c r="Q32">
        <v>2.6606908748057116</v>
      </c>
      <c r="R32">
        <v>0.48913665550904745</v>
      </c>
      <c r="S32">
        <v>0.69500774216098526</v>
      </c>
      <c r="T32">
        <v>0.67363845234637132</v>
      </c>
      <c r="U32">
        <v>0.90509739847397341</v>
      </c>
      <c r="V32">
        <v>0.72815403909827503</v>
      </c>
      <c r="W32">
        <v>1.8961868929363075</v>
      </c>
      <c r="X32">
        <v>0.55993841254927856</v>
      </c>
      <c r="Y32">
        <v>0.19206620662474749</v>
      </c>
      <c r="Z32">
        <v>0.61571290606197804</v>
      </c>
      <c r="AA32">
        <v>8.5025407233037448E-2</v>
      </c>
      <c r="AB32">
        <v>0.4642600435580268</v>
      </c>
      <c r="AC32">
        <v>1.1452831486747217</v>
      </c>
      <c r="AD32">
        <v>0.75489684774611077</v>
      </c>
      <c r="AE32">
        <v>0.69136296022615995</v>
      </c>
      <c r="AF32">
        <v>1.2186969821030871</v>
      </c>
      <c r="AG32">
        <v>1.6020805372759146</v>
      </c>
      <c r="AH32">
        <v>0.97777787809147776</v>
      </c>
      <c r="AI32">
        <v>0.92873270899817917</v>
      </c>
      <c r="AJ32">
        <v>0.62790245901971342</v>
      </c>
      <c r="AK32">
        <v>0.88140021517698786</v>
      </c>
      <c r="AL32">
        <v>0.69781729932020431</v>
      </c>
      <c r="AM32">
        <v>0.43216680565708882</v>
      </c>
      <c r="AN32">
        <v>1.7715320210470513</v>
      </c>
      <c r="AO32">
        <v>0.78612443107073171</v>
      </c>
      <c r="AP32">
        <v>1.3848055261165566</v>
      </c>
      <c r="AQ32">
        <v>1.2414407325898364</v>
      </c>
      <c r="AR32">
        <v>1.2303779845376843</v>
      </c>
      <c r="AS32">
        <v>0.95241085312917129</v>
      </c>
      <c r="AT32">
        <v>1.8108269318727257</v>
      </c>
      <c r="AU32">
        <v>0.57234825914857512</v>
      </c>
      <c r="AV32">
        <v>0.24945222817709997</v>
      </c>
      <c r="AW32">
        <v>0.39293828436127354</v>
      </c>
      <c r="AX32">
        <v>0.28267822512038826</v>
      </c>
      <c r="AY32">
        <v>4.4658533412432158E-2</v>
      </c>
      <c r="AZ32">
        <v>0.51944601814042457</v>
      </c>
      <c r="BA32">
        <v>5.9065417889874856E-2</v>
      </c>
      <c r="BB32">
        <v>1.1879833004823104</v>
      </c>
      <c r="BC32">
        <v>0.59210880315747039</v>
      </c>
      <c r="BD32">
        <v>0.93529119767992142</v>
      </c>
      <c r="BE32">
        <v>0.78330306440997555</v>
      </c>
      <c r="BF32">
        <v>2.2792216741420668</v>
      </c>
      <c r="BG32">
        <v>0.82220650703272435</v>
      </c>
      <c r="BH32">
        <v>1.1250729471536491</v>
      </c>
      <c r="BI32">
        <v>0.71434021991479069</v>
      </c>
      <c r="BJ32">
        <v>0.18710356492149918</v>
      </c>
      <c r="BK32">
        <v>2.0211413169796049</v>
      </c>
      <c r="BL32">
        <v>0.36040540166765372</v>
      </c>
      <c r="BM32">
        <v>3.090084908311154E-2</v>
      </c>
      <c r="BN32">
        <v>0.37692467257745987</v>
      </c>
      <c r="BO32">
        <v>1.5270453379299578</v>
      </c>
      <c r="BP32">
        <v>0.70497016569039117</v>
      </c>
      <c r="BQ32">
        <v>2.0070141777731529</v>
      </c>
      <c r="BR32">
        <v>0.16795928252871456</v>
      </c>
      <c r="BS32">
        <v>0.31377503544309127</v>
      </c>
      <c r="BT32">
        <v>3.5539445214821865E-2</v>
      </c>
      <c r="BU32">
        <v>1.4873999842915331</v>
      </c>
      <c r="BV32">
        <v>1.786902029561271</v>
      </c>
      <c r="BW32">
        <v>1.6493332449026246</v>
      </c>
      <c r="BX32">
        <v>0.62336114251700347</v>
      </c>
      <c r="BY32">
        <v>0.92040922811236958</v>
      </c>
      <c r="BZ32">
        <v>0.27151447383087862</v>
      </c>
      <c r="CA32">
        <v>4.4552749081063956</v>
      </c>
      <c r="CB32">
        <v>0.60351910790206775</v>
      </c>
      <c r="CC32">
        <v>6.6957905875938598E-2</v>
      </c>
      <c r="CD32">
        <v>5.4080613619973489E-2</v>
      </c>
      <c r="CE32">
        <v>0.23279858450270671</v>
      </c>
      <c r="CF32">
        <v>1.2641434403170544</v>
      </c>
      <c r="CG32">
        <v>0.43421574007378061</v>
      </c>
      <c r="CH32">
        <v>0.9916225810173922</v>
      </c>
      <c r="CI32">
        <v>1.1376685560886381</v>
      </c>
      <c r="CJ32">
        <v>0.42297908053974065</v>
      </c>
      <c r="CK32">
        <v>2.0496122410446595E-2</v>
      </c>
      <c r="CL32">
        <v>3.0423025052471648</v>
      </c>
      <c r="CM32">
        <v>3.6192257208133571</v>
      </c>
      <c r="CN32">
        <v>1.4691881719661837</v>
      </c>
      <c r="CO32">
        <v>2.2159826758271692E-2</v>
      </c>
      <c r="CP32">
        <v>1.3132866629675592</v>
      </c>
      <c r="CQ32">
        <v>6.3716820274283865</v>
      </c>
      <c r="CR32">
        <v>0.32063807425359858</v>
      </c>
      <c r="CS32">
        <v>0.797732527214702</v>
      </c>
      <c r="CT32">
        <v>2.6399539015531541</v>
      </c>
      <c r="CU32">
        <v>0.65154690177703189</v>
      </c>
      <c r="CV32">
        <v>1.897051579933947E-2</v>
      </c>
      <c r="CW32">
        <v>2.3975355224878201</v>
      </c>
      <c r="CX32">
        <v>0.79455907830820749</v>
      </c>
      <c r="CY32">
        <v>3.7442597747835462</v>
      </c>
      <c r="CZ32">
        <v>3.4952463256712831</v>
      </c>
      <c r="DA32">
        <v>2.0481780423409606</v>
      </c>
      <c r="DB32">
        <v>0.7332924777477684</v>
      </c>
      <c r="DC32">
        <v>1.373247353813982</v>
      </c>
      <c r="DD32">
        <v>1.6079136352856553</v>
      </c>
      <c r="DE32">
        <v>2.1419960292674003</v>
      </c>
      <c r="DF32">
        <v>4.0335341569059366</v>
      </c>
      <c r="DG32">
        <v>2.0873633623617049</v>
      </c>
      <c r="DH32">
        <v>2.0192246115387915</v>
      </c>
      <c r="DI32">
        <v>0.15436519591151091</v>
      </c>
      <c r="DJ32">
        <v>0.88597162547276853</v>
      </c>
      <c r="DK32">
        <v>0.13788453804348552</v>
      </c>
      <c r="DL32">
        <v>0.92066242516907904</v>
      </c>
      <c r="DM32">
        <v>1.4554837827116283</v>
      </c>
      <c r="DN32">
        <v>0.49133657475136272</v>
      </c>
      <c r="DO32">
        <v>0.43763217660363413</v>
      </c>
      <c r="DP32">
        <v>0.91785867625022999</v>
      </c>
      <c r="DQ32">
        <v>0.75307490457136184</v>
      </c>
      <c r="DR32">
        <v>0.14041107222415991</v>
      </c>
      <c r="DS32">
        <v>1.9031639602896147</v>
      </c>
      <c r="DT32">
        <v>2.1149889592748372</v>
      </c>
      <c r="DU32">
        <v>0.32243798064242696</v>
      </c>
      <c r="DV32">
        <v>0.24036351358395003</v>
      </c>
      <c r="DW32">
        <v>1.1980212379783741</v>
      </c>
      <c r="DX32">
        <v>0.15934953983942865</v>
      </c>
      <c r="DY32">
        <v>3.3409908731125415</v>
      </c>
      <c r="DZ32">
        <v>0.60340758701712305</v>
      </c>
      <c r="EA32">
        <v>1.256394887180674</v>
      </c>
      <c r="EB32">
        <v>0.52557154230889291</v>
      </c>
      <c r="EC32">
        <v>0.10444333514577267</v>
      </c>
      <c r="ED32">
        <v>0.76184759943777569</v>
      </c>
      <c r="EE32">
        <v>0.61767464775413272</v>
      </c>
      <c r="EF32">
        <v>0.76717556744139026</v>
      </c>
      <c r="EG32">
        <v>2.8638908183501348</v>
      </c>
      <c r="EH32">
        <v>0.96537494983569083</v>
      </c>
      <c r="EI32">
        <v>1.2290960401638369</v>
      </c>
      <c r="EJ32">
        <v>1.2811332871176337</v>
      </c>
      <c r="EK32">
        <v>0.31380246883706819</v>
      </c>
      <c r="EL32">
        <v>0.84728688428433074</v>
      </c>
      <c r="EM32">
        <v>2.0123588217510253</v>
      </c>
      <c r="EN32">
        <v>0.16163962792838882</v>
      </c>
      <c r="EO32">
        <v>3.3383076382174099</v>
      </c>
      <c r="EP32">
        <v>0.47078330073732022</v>
      </c>
      <c r="EQ32">
        <v>6.4015178299077075E-2</v>
      </c>
      <c r="ER32">
        <v>2.1077140185786272</v>
      </c>
      <c r="ES32">
        <v>0.33465252281436025</v>
      </c>
      <c r="ET32">
        <v>0.12828896263613704</v>
      </c>
      <c r="EU32">
        <v>6.057073814650721</v>
      </c>
      <c r="EV32">
        <v>1.3034293837090964</v>
      </c>
      <c r="EW32">
        <v>1.1357679607069484</v>
      </c>
      <c r="EX32">
        <v>1.4642085525578503</v>
      </c>
      <c r="EY32">
        <v>0.31256742203580973</v>
      </c>
      <c r="EZ32">
        <v>6.1302621141813169</v>
      </c>
      <c r="FA32">
        <v>0.9164646693010533</v>
      </c>
      <c r="FB32">
        <v>0.56915218920463218</v>
      </c>
      <c r="FC32">
        <v>2.9977417587862125</v>
      </c>
      <c r="FD32">
        <v>0.44125654024920646</v>
      </c>
      <c r="FE32">
        <v>4.0503272495363793</v>
      </c>
      <c r="FF32">
        <v>2.5253474712200061</v>
      </c>
      <c r="FG32">
        <v>0.18924146821656346</v>
      </c>
      <c r="FH32">
        <v>1.597905173488616</v>
      </c>
      <c r="FI32">
        <v>1.3377375411846306</v>
      </c>
      <c r="FJ32">
        <v>1.0241218554653468</v>
      </c>
      <c r="FK32">
        <v>2.2983110333565908</v>
      </c>
      <c r="FL32">
        <v>6.9375970507862234E-2</v>
      </c>
      <c r="FM32">
        <v>3.608381657593414</v>
      </c>
      <c r="FN32">
        <v>0.45996942434102511</v>
      </c>
      <c r="FO32">
        <v>1.3703527840791319</v>
      </c>
      <c r="FP32">
        <v>0.17475821593171417</v>
      </c>
      <c r="FQ32">
        <v>0.76430963238895833</v>
      </c>
      <c r="FR32">
        <v>0.19167402276532575</v>
      </c>
      <c r="FS32">
        <v>1.4305272049283795</v>
      </c>
      <c r="FT32">
        <v>0.30603044918014582</v>
      </c>
      <c r="FU32">
        <v>0.69284322091319528</v>
      </c>
      <c r="FV32">
        <v>5.4275080216710023</v>
      </c>
      <c r="FW32">
        <v>4.3287622535230575E-3</v>
      </c>
      <c r="FX32">
        <v>0.81935754963403729</v>
      </c>
      <c r="FY32">
        <v>1.2476101897667728</v>
      </c>
      <c r="FZ32">
        <v>2.9775469967852892</v>
      </c>
      <c r="GA32">
        <v>0.96550476855659506</v>
      </c>
      <c r="GB32">
        <v>2.4288807155096664E-2</v>
      </c>
      <c r="GC32">
        <v>0.44664593580751849</v>
      </c>
      <c r="GD32">
        <v>1.9648905877582135</v>
      </c>
      <c r="GE32">
        <v>0.2092512040448414</v>
      </c>
      <c r="GF32">
        <v>1.1262621706677691</v>
      </c>
      <c r="GG32">
        <v>0.98798319080434427</v>
      </c>
      <c r="GH32">
        <v>0.22101585830820744</v>
      </c>
      <c r="GI32">
        <v>1.0643488429551948</v>
      </c>
      <c r="GJ32">
        <v>1.6761455513077492</v>
      </c>
      <c r="GK32">
        <v>0.60048718840834148</v>
      </c>
      <c r="GL32">
        <v>5.1629339203608023E-2</v>
      </c>
      <c r="GM32">
        <v>1.3368215098220402</v>
      </c>
      <c r="GN32">
        <v>3.3437275780072149</v>
      </c>
      <c r="GO32">
        <v>1.2535148760256443</v>
      </c>
      <c r="GP32">
        <v>3.8686107287094783E-2</v>
      </c>
      <c r="GQ32">
        <v>3.4773460404882934</v>
      </c>
      <c r="GR32">
        <v>1.0045442652326371</v>
      </c>
      <c r="GS32">
        <v>1.0963956316206418</v>
      </c>
      <c r="GT32">
        <v>0.2889381302801336</v>
      </c>
      <c r="GU32">
        <v>1.3681127064687806</v>
      </c>
      <c r="GV32">
        <v>0.85684770724017401</v>
      </c>
      <c r="GW32">
        <v>0.33441165724617694</v>
      </c>
      <c r="GX32">
        <v>0.7717294215278202</v>
      </c>
      <c r="GY32">
        <v>2.196636527512871</v>
      </c>
      <c r="GZ32">
        <v>0.36244313757723118</v>
      </c>
      <c r="HA32">
        <v>1.8044273102278876</v>
      </c>
      <c r="HB32">
        <v>1.3290371376812298</v>
      </c>
      <c r="HC32">
        <v>3.0517352272183973</v>
      </c>
      <c r="HD32">
        <v>0.51743326023515135</v>
      </c>
      <c r="HE32">
        <v>1.3090837063529193</v>
      </c>
      <c r="HF32">
        <v>0.56528809674070368</v>
      </c>
      <c r="HG32">
        <v>1.4931011314377773</v>
      </c>
      <c r="HH32">
        <v>0.10648191491429783</v>
      </c>
      <c r="HI32">
        <v>1.3670911985644509</v>
      </c>
      <c r="HJ32">
        <v>0.42026788483098165</v>
      </c>
      <c r="HK32">
        <v>2.4602818360654335</v>
      </c>
      <c r="HL32">
        <v>0.94669909273961173</v>
      </c>
      <c r="HM32">
        <v>0.1982253677976229</v>
      </c>
      <c r="HN32">
        <v>3.1932343058502317</v>
      </c>
      <c r="HO32">
        <v>1.5686393094029136</v>
      </c>
      <c r="HP32">
        <v>0.54700526107585878</v>
      </c>
      <c r="HQ32">
        <v>1.6344458962658051</v>
      </c>
      <c r="HR32">
        <v>3.0886061258849717</v>
      </c>
      <c r="HS32">
        <v>1.4731804563836672</v>
      </c>
      <c r="HT32">
        <v>1.1641260148938319</v>
      </c>
      <c r="HU32">
        <v>2.9529398421638411</v>
      </c>
      <c r="HV32">
        <v>0.60124866766182894</v>
      </c>
      <c r="HW32">
        <v>1.3756524791402114</v>
      </c>
      <c r="HX32">
        <v>0.91424361269647847</v>
      </c>
      <c r="HY32">
        <v>0.51692888322487607</v>
      </c>
      <c r="HZ32">
        <v>2.0644009864974278</v>
      </c>
      <c r="IA32">
        <v>1.9028301025396894</v>
      </c>
      <c r="IB32">
        <v>0.66828767093497377</v>
      </c>
      <c r="IC32">
        <v>3.276017963097265</v>
      </c>
      <c r="ID32">
        <v>0.49615698802121122</v>
      </c>
      <c r="IE32">
        <v>1.3037164661176592</v>
      </c>
      <c r="IF32">
        <v>2.1631226572357822</v>
      </c>
      <c r="IG32">
        <v>1.4096186307601339</v>
      </c>
      <c r="IH32">
        <v>0.65792898074244954</v>
      </c>
      <c r="II32">
        <v>1.0182378281845594</v>
      </c>
      <c r="IJ32">
        <v>0.11962281525335715</v>
      </c>
      <c r="IK32">
        <v>0.15385264825353398</v>
      </c>
      <c r="IL32">
        <v>0.56653246539199753</v>
      </c>
      <c r="IM32">
        <v>0.52530421602577937</v>
      </c>
      <c r="IN32">
        <v>0.16383155421337853</v>
      </c>
      <c r="IO32">
        <v>1.1544564484738344</v>
      </c>
      <c r="IP32">
        <v>1.4809765340539685</v>
      </c>
      <c r="IQ32">
        <v>0.48248512272013072</v>
      </c>
      <c r="IR32">
        <v>0.14028846994985802</v>
      </c>
      <c r="IS32">
        <v>0.85882275059954538</v>
      </c>
      <c r="IT32">
        <v>0.81439316390443073</v>
      </c>
      <c r="IU32">
        <v>3.1049232683616723</v>
      </c>
      <c r="IV32">
        <v>0.37949078317154034</v>
      </c>
    </row>
    <row r="33" spans="1:256" x14ac:dyDescent="0.2">
      <c r="A33">
        <v>0.75624731686362057</v>
      </c>
      <c r="B33">
        <v>1.4116011614257726</v>
      </c>
      <c r="C33">
        <v>1.0234122683003901</v>
      </c>
      <c r="D33">
        <v>1.7243208322445773</v>
      </c>
      <c r="E33">
        <v>1.2344454643864888</v>
      </c>
      <c r="F33">
        <v>6.7332129332185089E-2</v>
      </c>
      <c r="G33">
        <v>0.53056696163410622</v>
      </c>
      <c r="H33">
        <v>2.5169553742448452</v>
      </c>
      <c r="I33">
        <v>2.361747557757004</v>
      </c>
      <c r="J33">
        <v>0.60964526023366961</v>
      </c>
      <c r="K33">
        <v>1.0855056337973144</v>
      </c>
      <c r="L33">
        <v>1.333528781154246</v>
      </c>
      <c r="M33">
        <v>7.9902898945418951E-2</v>
      </c>
      <c r="N33">
        <v>0.46514065114237102</v>
      </c>
      <c r="O33">
        <v>1.0436081168181144</v>
      </c>
      <c r="P33">
        <v>0.20700020745714934</v>
      </c>
      <c r="Q33">
        <v>7.9740204897778624E-2</v>
      </c>
      <c r="R33">
        <v>2.9503964956946991</v>
      </c>
      <c r="S33">
        <v>0.84049982735437911</v>
      </c>
      <c r="T33">
        <v>0.60040044182817665</v>
      </c>
      <c r="U33">
        <v>0.69618287424415171</v>
      </c>
      <c r="V33">
        <v>1.1423104094742744</v>
      </c>
      <c r="W33">
        <v>0.39527968530577617</v>
      </c>
      <c r="X33">
        <v>1.6996390657983023</v>
      </c>
      <c r="Y33">
        <v>2.0182918797328817</v>
      </c>
      <c r="Z33">
        <v>6.4609469246075229E-3</v>
      </c>
      <c r="AA33">
        <v>4.0440292931374522</v>
      </c>
      <c r="AB33">
        <v>1.7164629567815179</v>
      </c>
      <c r="AC33">
        <v>0.68907657218250074</v>
      </c>
      <c r="AD33">
        <v>0.62845312738438663</v>
      </c>
      <c r="AE33">
        <v>0.64170592666559234</v>
      </c>
      <c r="AF33">
        <v>1.2782061778732157</v>
      </c>
      <c r="AG33">
        <v>1.8942304975909925</v>
      </c>
      <c r="AH33">
        <v>1.9419355401039817</v>
      </c>
      <c r="AI33">
        <v>1.4353954584244317</v>
      </c>
      <c r="AJ33">
        <v>0.34783447072906887</v>
      </c>
      <c r="AK33">
        <v>1.8292361278857141</v>
      </c>
      <c r="AL33">
        <v>2.9584382596531893</v>
      </c>
      <c r="AM33">
        <v>3.2710740669553031</v>
      </c>
      <c r="AN33">
        <v>0.72293554968310558</v>
      </c>
      <c r="AO33">
        <v>1.482222335823095</v>
      </c>
      <c r="AP33">
        <v>0.68807672553945143</v>
      </c>
      <c r="AQ33">
        <v>0.58186790235583763</v>
      </c>
      <c r="AR33">
        <v>1.8324901399500177</v>
      </c>
      <c r="AS33">
        <v>0.10528164732805553</v>
      </c>
      <c r="AT33">
        <v>1.1745175284753933</v>
      </c>
      <c r="AU33">
        <v>1.0602254413311898</v>
      </c>
      <c r="AV33">
        <v>2.0906100380421915</v>
      </c>
      <c r="AW33">
        <v>1.673732687746744</v>
      </c>
      <c r="AX33">
        <v>4.6984157386556983E-3</v>
      </c>
      <c r="AY33">
        <v>1.8225718740226351</v>
      </c>
      <c r="AZ33">
        <v>1.6979558191623165</v>
      </c>
      <c r="BA33">
        <v>2.3819660336913344</v>
      </c>
      <c r="BB33">
        <v>2.7505088016612178</v>
      </c>
      <c r="BC33">
        <v>1.2233479439154886</v>
      </c>
      <c r="BD33">
        <v>1.0564614818740972</v>
      </c>
      <c r="BE33">
        <v>0.51591812233907475</v>
      </c>
      <c r="BF33">
        <v>0.65111196379152314</v>
      </c>
      <c r="BG33">
        <v>0.56253329919552852</v>
      </c>
      <c r="BH33">
        <v>2.1279158990266254</v>
      </c>
      <c r="BI33">
        <v>0.47579151600617198</v>
      </c>
      <c r="BJ33">
        <v>0.89572156306335182</v>
      </c>
      <c r="BK33">
        <v>0.96695082810905408</v>
      </c>
      <c r="BL33">
        <v>3.5794849074649061E-3</v>
      </c>
      <c r="BM33">
        <v>0.19263655557351045</v>
      </c>
      <c r="BN33">
        <v>0.26153307724630048</v>
      </c>
      <c r="BO33">
        <v>2.084501871975609</v>
      </c>
      <c r="BP33">
        <v>0.73447301632438855</v>
      </c>
      <c r="BQ33">
        <v>0.16798485887521208</v>
      </c>
      <c r="BR33">
        <v>1.9012647910558571</v>
      </c>
      <c r="BS33">
        <v>0.37070190606527981</v>
      </c>
      <c r="BT33">
        <v>1.1556477668524077</v>
      </c>
      <c r="BU33">
        <v>0.76820142266861058</v>
      </c>
      <c r="BV33">
        <v>3.1948842827103059</v>
      </c>
      <c r="BW33">
        <v>0.85555147513366037</v>
      </c>
      <c r="BX33">
        <v>6.9595173687247353E-2</v>
      </c>
      <c r="BY33">
        <v>1.3748099309029929</v>
      </c>
      <c r="BZ33">
        <v>3.1884564697366162</v>
      </c>
      <c r="CA33">
        <v>0.62720520320102913</v>
      </c>
      <c r="CB33">
        <v>1.6302422759420478</v>
      </c>
      <c r="CC33">
        <v>1.0701603388372432</v>
      </c>
      <c r="CD33">
        <v>2.8912013158944907</v>
      </c>
      <c r="CE33">
        <v>1.4700418723406978</v>
      </c>
      <c r="CF33">
        <v>2.3083098197167398</v>
      </c>
      <c r="CG33">
        <v>6.5524151205892979E-3</v>
      </c>
      <c r="CH33">
        <v>0.84218330671779851</v>
      </c>
      <c r="CI33">
        <v>7.7619597827597933E-2</v>
      </c>
      <c r="CJ33">
        <v>0.16960973110964514</v>
      </c>
      <c r="CK33">
        <v>2.666968493977476</v>
      </c>
      <c r="CL33">
        <v>1.3761599390522783</v>
      </c>
      <c r="CM33">
        <v>3.9129493562515369</v>
      </c>
      <c r="CN33">
        <v>0.23483964532340604</v>
      </c>
      <c r="CO33">
        <v>0.25779816145436185</v>
      </c>
      <c r="CP33">
        <v>0.61729166498648602</v>
      </c>
      <c r="CQ33">
        <v>0.31780045459111284</v>
      </c>
      <c r="CR33">
        <v>9.6570446763458176E-2</v>
      </c>
      <c r="CS33">
        <v>2.3163628258479996</v>
      </c>
      <c r="CT33">
        <v>0.50091617543846223</v>
      </c>
      <c r="CU33">
        <v>0.53902863661247247</v>
      </c>
      <c r="CV33">
        <v>1.7151308010920474</v>
      </c>
      <c r="CW33">
        <v>0.54839912500169563</v>
      </c>
      <c r="CX33">
        <v>0.53729667509154244</v>
      </c>
      <c r="CY33">
        <v>5.2335109335535507E-2</v>
      </c>
      <c r="CZ33">
        <v>0.12670451040445077</v>
      </c>
      <c r="DA33">
        <v>1.2258899297457703E-2</v>
      </c>
      <c r="DB33">
        <v>0.59337756543338127</v>
      </c>
      <c r="DC33">
        <v>1.307104327260453E-2</v>
      </c>
      <c r="DD33">
        <v>0.37788664463193977</v>
      </c>
      <c r="DE33">
        <v>1.1938323731650236</v>
      </c>
      <c r="DF33">
        <v>0.60813149038682879</v>
      </c>
      <c r="DG33">
        <v>0.20629022123007656</v>
      </c>
      <c r="DH33">
        <v>0.34515643760635256</v>
      </c>
      <c r="DI33">
        <v>1.9740513289532762</v>
      </c>
      <c r="DJ33">
        <v>3.5306254079253687</v>
      </c>
      <c r="DK33">
        <v>1.0449660777787622</v>
      </c>
      <c r="DL33">
        <v>8.3903078697456474E-2</v>
      </c>
      <c r="DM33">
        <v>1.3462967242517474</v>
      </c>
      <c r="DN33">
        <v>0.23762743941876283</v>
      </c>
      <c r="DO33">
        <v>0.26246467096919252</v>
      </c>
      <c r="DP33">
        <v>0.82996014983330302</v>
      </c>
      <c r="DQ33">
        <v>1.6946926841264625</v>
      </c>
      <c r="DR33">
        <v>0.36304011517142043</v>
      </c>
      <c r="DS33">
        <v>0.39376912286734078</v>
      </c>
      <c r="DT33">
        <v>4.2502209891967464E-2</v>
      </c>
      <c r="DU33">
        <v>0.51757958440389507</v>
      </c>
      <c r="DV33">
        <v>0.61643928196127273</v>
      </c>
      <c r="DW33">
        <v>2.5903511824243863</v>
      </c>
      <c r="DX33">
        <v>0.92944477750020416</v>
      </c>
      <c r="DY33">
        <v>1.3300710166702099</v>
      </c>
      <c r="DZ33">
        <v>0.45534595157662772</v>
      </c>
      <c r="EA33">
        <v>4.7490651936595851E-2</v>
      </c>
      <c r="EB33">
        <v>4.0223695746509247E-2</v>
      </c>
      <c r="EC33">
        <v>0.41501383836384681</v>
      </c>
      <c r="ED33">
        <v>0.18715822637766308</v>
      </c>
      <c r="EE33">
        <v>0.78005662375265283</v>
      </c>
      <c r="EF33">
        <v>0.69596641414649296</v>
      </c>
      <c r="EG33">
        <v>0.38491580483354121</v>
      </c>
      <c r="EH33">
        <v>0.49483359425821855</v>
      </c>
      <c r="EI33">
        <v>0.83045221762419363</v>
      </c>
      <c r="EJ33">
        <v>1.0862194713336963</v>
      </c>
      <c r="EK33">
        <v>0.65745300166266218</v>
      </c>
      <c r="EL33">
        <v>0.36956699071547161</v>
      </c>
      <c r="EM33">
        <v>0.98970126650234158</v>
      </c>
      <c r="EN33">
        <v>1.1809025315732646</v>
      </c>
      <c r="EO33">
        <v>0.12658834428656865</v>
      </c>
      <c r="EP33">
        <v>0.5536046962372424</v>
      </c>
      <c r="EQ33">
        <v>0.52663928851286701</v>
      </c>
      <c r="ER33">
        <v>1.9600272594702215</v>
      </c>
      <c r="ES33">
        <v>1.7006735184061861</v>
      </c>
      <c r="ET33">
        <v>0.32681256624651966</v>
      </c>
      <c r="EU33">
        <v>2.9752457354746258</v>
      </c>
      <c r="EV33">
        <v>5.6192082750590976E-4</v>
      </c>
      <c r="EW33">
        <v>0.43346797693835193</v>
      </c>
      <c r="EX33">
        <v>0.68121527169904217</v>
      </c>
      <c r="EY33">
        <v>1.840514991108561</v>
      </c>
      <c r="EZ33">
        <v>0.92631599730334746</v>
      </c>
      <c r="FA33">
        <v>0.20176052157092186</v>
      </c>
      <c r="FB33">
        <v>2.7202761482956501</v>
      </c>
      <c r="FC33">
        <v>6.818711759145492E-3</v>
      </c>
      <c r="FD33">
        <v>0.48168267469030818</v>
      </c>
      <c r="FE33">
        <v>7.9503942625615692E-3</v>
      </c>
      <c r="FF33">
        <v>1.2077162318055996</v>
      </c>
      <c r="FG33">
        <v>8.0759915919095121E-2</v>
      </c>
      <c r="FH33">
        <v>0.10915623069385114</v>
      </c>
      <c r="FI33">
        <v>0.39194218712362272</v>
      </c>
      <c r="FJ33">
        <v>1.1309268797717003</v>
      </c>
      <c r="FK33">
        <v>0.74801885987173911</v>
      </c>
      <c r="FL33">
        <v>0.67525619181901464</v>
      </c>
      <c r="FM33">
        <v>1.2350174278586299</v>
      </c>
      <c r="FN33">
        <v>1.9764188614447344</v>
      </c>
      <c r="FO33">
        <v>1.0603166277736786</v>
      </c>
      <c r="FP33">
        <v>0.20021191039282485</v>
      </c>
      <c r="FQ33">
        <v>3.6533758936692674E-2</v>
      </c>
      <c r="FR33">
        <v>0.6540994040139555</v>
      </c>
      <c r="FS33">
        <v>2.3442323095952507E-2</v>
      </c>
      <c r="FT33">
        <v>0.71072305664605961</v>
      </c>
      <c r="FU33">
        <v>0.58621162426780882</v>
      </c>
      <c r="FV33">
        <v>4.6153457917573464</v>
      </c>
      <c r="FW33">
        <v>0.44951132045913866</v>
      </c>
      <c r="FX33">
        <v>0.34181047370152079</v>
      </c>
      <c r="FY33">
        <v>1.9202281491111108</v>
      </c>
      <c r="FZ33">
        <v>1.2797590871818489</v>
      </c>
      <c r="GA33">
        <v>0.15040478003787269</v>
      </c>
      <c r="GB33">
        <v>6.6386629816430717E-2</v>
      </c>
      <c r="GC33">
        <v>1.2020904859738544</v>
      </c>
      <c r="GD33">
        <v>0.13283615694290202</v>
      </c>
      <c r="GE33">
        <v>2.2559136097580432</v>
      </c>
      <c r="GF33">
        <v>1.5169477626261767</v>
      </c>
      <c r="GG33">
        <v>0.16964384558315107</v>
      </c>
      <c r="GH33">
        <v>2.1676176053847565</v>
      </c>
      <c r="GI33">
        <v>0.36884283318880867</v>
      </c>
      <c r="GJ33">
        <v>8.8569346784013021</v>
      </c>
      <c r="GK33">
        <v>1.8159203823791883</v>
      </c>
      <c r="GL33">
        <v>1.2569910647266593</v>
      </c>
      <c r="GM33">
        <v>0.87684045310116554</v>
      </c>
      <c r="GN33">
        <v>1.0331190098523997</v>
      </c>
      <c r="GO33">
        <v>1.6728587329194275</v>
      </c>
      <c r="GP33">
        <v>8.4172196990454947E-5</v>
      </c>
      <c r="GQ33">
        <v>0.18770301430399075</v>
      </c>
      <c r="GR33">
        <v>1.0210807684381347</v>
      </c>
      <c r="GS33">
        <v>3.0173565202190749</v>
      </c>
      <c r="GT33">
        <v>0.18027168257468176</v>
      </c>
      <c r="GU33">
        <v>0.84813786289172943</v>
      </c>
      <c r="GV33">
        <v>0.90736120848381185</v>
      </c>
      <c r="GW33">
        <v>2.1109181561112554E-4</v>
      </c>
      <c r="GX33">
        <v>0.22685760564845001</v>
      </c>
      <c r="GY33">
        <v>0.19138531668986869</v>
      </c>
      <c r="GZ33">
        <v>1.0833819613910085</v>
      </c>
      <c r="HA33">
        <v>1.7184276876328664</v>
      </c>
      <c r="HB33">
        <v>0.50965940675992272</v>
      </c>
      <c r="HC33">
        <v>0.48690424587027842</v>
      </c>
      <c r="HD33">
        <v>0.47872787986783366</v>
      </c>
      <c r="HE33">
        <v>0.44453198162704771</v>
      </c>
      <c r="HF33">
        <v>1.8912792039860187</v>
      </c>
      <c r="HG33">
        <v>0.79152088085815941</v>
      </c>
      <c r="HH33">
        <v>2.3169321831822272</v>
      </c>
      <c r="HI33">
        <v>4.5786890824192537E-2</v>
      </c>
      <c r="HJ33">
        <v>1.6208724519040068</v>
      </c>
      <c r="HK33">
        <v>0.93767217519568247</v>
      </c>
      <c r="HL33">
        <v>1.0174065308740001</v>
      </c>
      <c r="HM33">
        <v>0.71194997342510014</v>
      </c>
      <c r="HN33">
        <v>0.58082042873342277</v>
      </c>
      <c r="HO33">
        <v>3.4937774934929</v>
      </c>
      <c r="HP33">
        <v>0.66755545488959389</v>
      </c>
      <c r="HQ33">
        <v>0.3653372554880594</v>
      </c>
      <c r="HR33">
        <v>1.8956908111943831</v>
      </c>
      <c r="HS33">
        <v>1.0059695684430403</v>
      </c>
      <c r="HT33">
        <v>0.6658233553588484</v>
      </c>
      <c r="HU33">
        <v>8.4827703783848615E-2</v>
      </c>
      <c r="HV33">
        <v>0.63322177040819239</v>
      </c>
      <c r="HW33">
        <v>0.35918525584181399</v>
      </c>
      <c r="HX33">
        <v>0.82182044456139736</v>
      </c>
      <c r="HY33">
        <v>8.0675058138936454E-2</v>
      </c>
      <c r="HZ33">
        <v>1.0414241810466742</v>
      </c>
      <c r="IA33">
        <v>0.12438193889262841</v>
      </c>
      <c r="IB33">
        <v>1.5890165983789135</v>
      </c>
      <c r="IC33">
        <v>1.7525725703388872</v>
      </c>
      <c r="ID33">
        <v>2.3476542559864808</v>
      </c>
      <c r="IE33">
        <v>8.5246828937930064E-2</v>
      </c>
      <c r="IF33">
        <v>0.62375974827907377</v>
      </c>
      <c r="IG33">
        <v>0.13888930643997277</v>
      </c>
      <c r="IH33">
        <v>0.42998756700030222</v>
      </c>
      <c r="II33">
        <v>0.5065966262595758</v>
      </c>
      <c r="IJ33">
        <v>1.0800207114150455</v>
      </c>
      <c r="IK33">
        <v>3.2182937589108498</v>
      </c>
      <c r="IL33">
        <v>1.7850947407894635</v>
      </c>
      <c r="IM33">
        <v>2.1311130854574731</v>
      </c>
      <c r="IN33">
        <v>1.4955837913490069</v>
      </c>
      <c r="IO33">
        <v>1.0431021889178835</v>
      </c>
      <c r="IP33">
        <v>1.2497600894573562</v>
      </c>
      <c r="IQ33">
        <v>2.9047383544393695</v>
      </c>
      <c r="IR33">
        <v>0.76258807714361387</v>
      </c>
      <c r="IS33">
        <v>2.2798611858547684E-3</v>
      </c>
      <c r="IT33">
        <v>0.28946158172850733</v>
      </c>
      <c r="IU33">
        <v>0.9301692658078079</v>
      </c>
      <c r="IV33">
        <v>0.34062975713331173</v>
      </c>
    </row>
    <row r="34" spans="1:256" x14ac:dyDescent="0.2">
      <c r="A34">
        <v>0.31622591761758567</v>
      </c>
      <c r="B34">
        <v>0.38012770483158254</v>
      </c>
      <c r="C34">
        <v>2.7236937252989466</v>
      </c>
      <c r="D34">
        <v>0.10813737993340501</v>
      </c>
      <c r="E34">
        <v>3.0470152290642827</v>
      </c>
      <c r="F34">
        <v>3.2794803451550801E-2</v>
      </c>
      <c r="G34">
        <v>0.13978540888611254</v>
      </c>
      <c r="H34">
        <v>1.2797481811601816</v>
      </c>
      <c r="I34">
        <v>0.54330169515318405</v>
      </c>
      <c r="J34">
        <v>3.6248697715518823</v>
      </c>
      <c r="K34">
        <v>7.7067656878189103E-2</v>
      </c>
      <c r="L34">
        <v>0.31232218064186029</v>
      </c>
      <c r="M34">
        <v>1.2197658235742892</v>
      </c>
      <c r="N34">
        <v>0.51981965820631137</v>
      </c>
      <c r="O34">
        <v>0.68947538213060977</v>
      </c>
      <c r="P34">
        <v>0.72448027216798461</v>
      </c>
      <c r="Q34">
        <v>0.43967547318219341</v>
      </c>
      <c r="R34">
        <v>2.4549985727704979</v>
      </c>
      <c r="S34">
        <v>1.8772975111617187</v>
      </c>
      <c r="T34">
        <v>0.14213478826277839</v>
      </c>
      <c r="U34">
        <v>0.29874534502745442</v>
      </c>
      <c r="V34">
        <v>0.68180146090722227</v>
      </c>
      <c r="W34">
        <v>2.3317353001692283</v>
      </c>
      <c r="X34">
        <v>1.907187067463195</v>
      </c>
      <c r="Y34">
        <v>1.0199048132166509E-2</v>
      </c>
      <c r="Z34">
        <v>1.7520112463481712</v>
      </c>
      <c r="AA34">
        <v>0.42009732034493585</v>
      </c>
      <c r="AB34">
        <v>1.5906804975563078</v>
      </c>
      <c r="AC34">
        <v>0.9438241028652482</v>
      </c>
      <c r="AD34">
        <v>6.8286390995918794E-2</v>
      </c>
      <c r="AE34">
        <v>2.1243296603141699</v>
      </c>
      <c r="AF34">
        <v>2.2870362423526402</v>
      </c>
      <c r="AG34">
        <v>0.62128615037592128</v>
      </c>
      <c r="AH34">
        <v>9.3724000474202818E-2</v>
      </c>
      <c r="AI34">
        <v>3.8057240574319597</v>
      </c>
      <c r="AJ34">
        <v>3.0921441759211978</v>
      </c>
      <c r="AK34">
        <v>9.7755989920318587E-2</v>
      </c>
      <c r="AL34">
        <v>0.43037363736077655</v>
      </c>
      <c r="AM34">
        <v>1.0853870369818743</v>
      </c>
      <c r="AN34">
        <v>0.17993808621399165</v>
      </c>
      <c r="AO34">
        <v>0.35642209805588376</v>
      </c>
      <c r="AP34">
        <v>0.20237085179278091</v>
      </c>
      <c r="AQ34">
        <v>1.1340236529091856</v>
      </c>
      <c r="AR34">
        <v>8.8480032767654426E-2</v>
      </c>
      <c r="AS34">
        <v>0.67626345220234241</v>
      </c>
      <c r="AT34">
        <v>0.67258410867094665</v>
      </c>
      <c r="AU34">
        <v>1.1165221379458163</v>
      </c>
      <c r="AV34">
        <v>3.8341133016623514</v>
      </c>
      <c r="AW34">
        <v>0.14723725180321873</v>
      </c>
      <c r="AX34">
        <v>3.6372222771726415E-2</v>
      </c>
      <c r="AY34">
        <v>0.42426827647552745</v>
      </c>
      <c r="AZ34">
        <v>0.22740442530301982</v>
      </c>
      <c r="BA34">
        <v>1.0686303608534458</v>
      </c>
      <c r="BB34">
        <v>0.63735096325294782</v>
      </c>
      <c r="BC34">
        <v>0.53523517394364661</v>
      </c>
      <c r="BD34">
        <v>0.49267031680048595</v>
      </c>
      <c r="BE34">
        <v>4.0285884028261307</v>
      </c>
      <c r="BF34">
        <v>0.86075632841003391</v>
      </c>
      <c r="BG34">
        <v>0.5402428137329377</v>
      </c>
      <c r="BH34">
        <v>2.1540822180321877</v>
      </c>
      <c r="BI34">
        <v>4.0170740280950588</v>
      </c>
      <c r="BJ34">
        <v>0.34353638209571302</v>
      </c>
      <c r="BK34">
        <v>1.191060040936966</v>
      </c>
      <c r="BL34">
        <v>1.030843900292751</v>
      </c>
      <c r="BM34">
        <v>0.44460270389877643</v>
      </c>
      <c r="BN34">
        <v>0.25191345886194494</v>
      </c>
      <c r="BO34">
        <v>0.9728617039806785</v>
      </c>
      <c r="BP34">
        <v>0.69800754542287269</v>
      </c>
      <c r="BQ34">
        <v>4.5765965466866367</v>
      </c>
      <c r="BR34">
        <v>9.2382306762880492E-2</v>
      </c>
      <c r="BS34">
        <v>6.2014792709108484</v>
      </c>
      <c r="BT34">
        <v>0.90940931595469288</v>
      </c>
      <c r="BU34">
        <v>2.4253089671163686</v>
      </c>
      <c r="BV34">
        <v>1.3331538040706858</v>
      </c>
      <c r="BW34">
        <v>0.52397273326714633</v>
      </c>
      <c r="BX34">
        <v>2.3473093023474028</v>
      </c>
      <c r="BY34">
        <v>0.83420640088478204</v>
      </c>
      <c r="BZ34">
        <v>0.63504685832985397</v>
      </c>
      <c r="CA34">
        <v>0.36675578158928496</v>
      </c>
      <c r="CB34">
        <v>1.9378124403481491</v>
      </c>
      <c r="CC34">
        <v>1.1233884591112149</v>
      </c>
      <c r="CD34">
        <v>0.1586431941255729</v>
      </c>
      <c r="CE34">
        <v>0.1573106634172671</v>
      </c>
      <c r="CF34">
        <v>2.4537576078230576</v>
      </c>
      <c r="CG34">
        <v>1.0993645939782071</v>
      </c>
      <c r="CH34">
        <v>2.875759787291595</v>
      </c>
      <c r="CI34">
        <v>4.6461803134506201E-2</v>
      </c>
      <c r="CJ34">
        <v>0.29732618479756751</v>
      </c>
      <c r="CK34">
        <v>0.50986203333990376</v>
      </c>
      <c r="CL34">
        <v>0.28379135515524279</v>
      </c>
      <c r="CM34">
        <v>0.14301884354688615</v>
      </c>
      <c r="CN34">
        <v>1.2312560570899567</v>
      </c>
      <c r="CO34">
        <v>1.7422079162609443</v>
      </c>
      <c r="CP34">
        <v>0.10628291874955705</v>
      </c>
      <c r="CQ34">
        <v>1.0699250699180938</v>
      </c>
      <c r="CR34">
        <v>0.18993183585148049</v>
      </c>
      <c r="CS34">
        <v>1.6017746719313384</v>
      </c>
      <c r="CT34">
        <v>0.37219657537747036</v>
      </c>
      <c r="CU34">
        <v>0.35811682522866489</v>
      </c>
      <c r="CV34">
        <v>0.25238382609145588</v>
      </c>
      <c r="CW34">
        <v>0.2064837411579612</v>
      </c>
      <c r="CX34">
        <v>1.0564142120202865E-2</v>
      </c>
      <c r="CY34">
        <v>0.19994955677718818</v>
      </c>
      <c r="CZ34">
        <v>1.0601323193101266</v>
      </c>
      <c r="DA34">
        <v>4.1029994914997044E-2</v>
      </c>
      <c r="DB34">
        <v>0.44607651342800825</v>
      </c>
      <c r="DC34">
        <v>0.61038434081545279</v>
      </c>
      <c r="DD34">
        <v>3.4528177349897677</v>
      </c>
      <c r="DE34">
        <v>1.9455435843126205</v>
      </c>
      <c r="DF34">
        <v>0.42904471852124859</v>
      </c>
      <c r="DG34">
        <v>0.10466780471382628</v>
      </c>
      <c r="DH34">
        <v>1.3213793822762301</v>
      </c>
      <c r="DI34">
        <v>1.0790462113223207</v>
      </c>
      <c r="DJ34">
        <v>0.44409386156813219</v>
      </c>
      <c r="DK34">
        <v>0.36414117621740416</v>
      </c>
      <c r="DL34">
        <v>1.3042697953117535</v>
      </c>
      <c r="DM34">
        <v>0.83890563072314495</v>
      </c>
      <c r="DN34">
        <v>0.36100451723521726</v>
      </c>
      <c r="DO34">
        <v>0.76151902206443456</v>
      </c>
      <c r="DP34">
        <v>0.62826874539247546</v>
      </c>
      <c r="DQ34">
        <v>1.1376301565063456</v>
      </c>
      <c r="DR34">
        <v>3.7990740199886375</v>
      </c>
      <c r="DS34">
        <v>1.6045188442880598</v>
      </c>
      <c r="DT34">
        <v>0.3525422650187881</v>
      </c>
      <c r="DU34">
        <v>0.16264384511666963</v>
      </c>
      <c r="DV34">
        <v>9.0442065698872726E-2</v>
      </c>
      <c r="DW34">
        <v>1.2677404603808717</v>
      </c>
      <c r="DX34">
        <v>2.1742291334303285</v>
      </c>
      <c r="DY34">
        <v>0.65754461721261959</v>
      </c>
      <c r="DZ34">
        <v>1.640122018102673</v>
      </c>
      <c r="EA34">
        <v>0.13204414950232851</v>
      </c>
      <c r="EB34">
        <v>0.68813544475831523</v>
      </c>
      <c r="EC34">
        <v>7.2752275686705337E-2</v>
      </c>
      <c r="ED34">
        <v>0.96462466384317425</v>
      </c>
      <c r="EE34">
        <v>0.43281835157223009</v>
      </c>
      <c r="EF34">
        <v>0.94095084643018401</v>
      </c>
      <c r="EG34">
        <v>1.8885077959443741</v>
      </c>
      <c r="EH34">
        <v>0.10469086026422227</v>
      </c>
      <c r="EI34">
        <v>0.78252612091486151</v>
      </c>
      <c r="EJ34">
        <v>0.1532543345780544</v>
      </c>
      <c r="EK34">
        <v>2.4379894516024816</v>
      </c>
      <c r="EL34">
        <v>0.31840376335427262</v>
      </c>
      <c r="EM34">
        <v>1.3435072102514558</v>
      </c>
      <c r="EN34">
        <v>0.23534497422592698</v>
      </c>
      <c r="EO34">
        <v>2.2509987938418825</v>
      </c>
      <c r="EP34">
        <v>1.6549621037869435</v>
      </c>
      <c r="EQ34">
        <v>3.2936256799210528E-2</v>
      </c>
      <c r="ER34">
        <v>2.818357627644938</v>
      </c>
      <c r="ES34">
        <v>0.69561557684619579</v>
      </c>
      <c r="ET34">
        <v>1.6720802338332719</v>
      </c>
      <c r="EU34">
        <v>1.6999289531450459</v>
      </c>
      <c r="EV34">
        <v>1.2242320472281456</v>
      </c>
      <c r="EW34">
        <v>0.42621766576531295</v>
      </c>
      <c r="EX34">
        <v>6.9052803677372487E-2</v>
      </c>
      <c r="EY34">
        <v>4.1725506444466651</v>
      </c>
      <c r="EZ34">
        <v>0.1326901288366657</v>
      </c>
      <c r="FA34">
        <v>0.97997332708728591</v>
      </c>
      <c r="FB34">
        <v>9.0049132315438193E-2</v>
      </c>
      <c r="FC34">
        <v>3.8160533644918977</v>
      </c>
      <c r="FD34">
        <v>1.2099202418150417</v>
      </c>
      <c r="FE34">
        <v>0.18672548794416369</v>
      </c>
      <c r="FF34">
        <v>0.22343503482704935</v>
      </c>
      <c r="FG34">
        <v>2.7447604364255103</v>
      </c>
      <c r="FH34">
        <v>0.43212193106554536</v>
      </c>
      <c r="FI34">
        <v>0.54022429181736598</v>
      </c>
      <c r="FJ34">
        <v>0.59322231450486551</v>
      </c>
      <c r="FK34">
        <v>0.24555390286076231</v>
      </c>
      <c r="FL34">
        <v>0.68398041394997711</v>
      </c>
      <c r="FM34">
        <v>0.72543095856731821</v>
      </c>
      <c r="FN34">
        <v>1.7690979846749431</v>
      </c>
      <c r="FO34">
        <v>1.9729600532295446</v>
      </c>
      <c r="FP34">
        <v>0.56640465976069698</v>
      </c>
      <c r="FQ34">
        <v>0.3447493839825716</v>
      </c>
      <c r="FR34">
        <v>0.72938680313142268</v>
      </c>
      <c r="FS34">
        <v>1.1735908110382056</v>
      </c>
      <c r="FT34">
        <v>1.2723030970484512</v>
      </c>
      <c r="FU34">
        <v>0.71158974885015502</v>
      </c>
      <c r="FV34">
        <v>2.3313826917623843</v>
      </c>
      <c r="FW34">
        <v>1.7318746550431192</v>
      </c>
      <c r="FX34">
        <v>1.6704612885400476</v>
      </c>
      <c r="FY34">
        <v>1.1732057450021904</v>
      </c>
      <c r="FZ34">
        <v>1.5504788508825151</v>
      </c>
      <c r="GA34">
        <v>2.3263124056087334</v>
      </c>
      <c r="GB34">
        <v>0.78041286593401615</v>
      </c>
      <c r="GC34">
        <v>0.23470180651006048</v>
      </c>
      <c r="GD34">
        <v>0.53339678918293343</v>
      </c>
      <c r="GE34">
        <v>1.0090718562381118</v>
      </c>
      <c r="GF34">
        <v>1.9657560263126259</v>
      </c>
      <c r="GG34">
        <v>0.65998850748584492</v>
      </c>
      <c r="GH34">
        <v>0.97448192089870356</v>
      </c>
      <c r="GI34">
        <v>4.3026597355430081</v>
      </c>
      <c r="GJ34">
        <v>1.1172520554038656</v>
      </c>
      <c r="GK34">
        <v>0.35934421740659478</v>
      </c>
      <c r="GL34">
        <v>0.19519347614773927</v>
      </c>
      <c r="GM34">
        <v>2.8026628875840043</v>
      </c>
      <c r="GN34">
        <v>0.30220273438475492</v>
      </c>
      <c r="GO34">
        <v>2.1186704021804501</v>
      </c>
      <c r="GP34">
        <v>0.6768443358330114</v>
      </c>
      <c r="GQ34">
        <v>3.3900384477655416</v>
      </c>
      <c r="GR34">
        <v>0.456339699211743</v>
      </c>
      <c r="GS34">
        <v>1.3871050929348772</v>
      </c>
      <c r="GT34">
        <v>3.4911892664115235E-2</v>
      </c>
      <c r="GU34">
        <v>0.50304287694267202</v>
      </c>
      <c r="GV34">
        <v>0.52500866123230394</v>
      </c>
      <c r="GW34">
        <v>1.2949032778828853</v>
      </c>
      <c r="GX34">
        <v>0.78266838622557167</v>
      </c>
      <c r="GY34">
        <v>0.4770480935240049</v>
      </c>
      <c r="GZ34">
        <v>0.19259101722442881</v>
      </c>
      <c r="HA34">
        <v>0.34947289115512931</v>
      </c>
      <c r="HB34">
        <v>1.6544156664446996</v>
      </c>
      <c r="HC34">
        <v>0.37663724623213135</v>
      </c>
      <c r="HD34">
        <v>2.2551283380538014</v>
      </c>
      <c r="HE34">
        <v>0.93544966548723274</v>
      </c>
      <c r="HF34">
        <v>1.8408875485651746</v>
      </c>
      <c r="HG34">
        <v>1.1432776735618984</v>
      </c>
      <c r="HH34">
        <v>1.484626762218574</v>
      </c>
      <c r="HI34">
        <v>1.9457914301496633</v>
      </c>
      <c r="HJ34">
        <v>1.7275340075981496</v>
      </c>
      <c r="HK34">
        <v>0.10958910150403663</v>
      </c>
      <c r="HL34">
        <v>0.50625865618928489</v>
      </c>
      <c r="HM34">
        <v>4.4499406512231872</v>
      </c>
      <c r="HN34">
        <v>9.0885826039539208E-2</v>
      </c>
      <c r="HO34">
        <v>0.62872798110804984</v>
      </c>
      <c r="HP34">
        <v>0.22723444913022137</v>
      </c>
      <c r="HQ34">
        <v>0.632810283390846</v>
      </c>
      <c r="HR34">
        <v>1.5447968381682864</v>
      </c>
      <c r="HS34">
        <v>0.32999617157093464</v>
      </c>
      <c r="HT34">
        <v>3.1337973489936779</v>
      </c>
      <c r="HU34">
        <v>1.1938991521849549</v>
      </c>
      <c r="HV34">
        <v>0.61913159963275932</v>
      </c>
      <c r="HW34">
        <v>1.6385147724103077</v>
      </c>
      <c r="HX34">
        <v>1.4605006076994238</v>
      </c>
      <c r="HY34">
        <v>1.3998740545481709</v>
      </c>
      <c r="HZ34">
        <v>5.3514445344072366</v>
      </c>
      <c r="IA34">
        <v>1.485622864673926</v>
      </c>
      <c r="IB34">
        <v>0.77415086144061818</v>
      </c>
      <c r="IC34">
        <v>1.30379945732921</v>
      </c>
      <c r="ID34">
        <v>0.52972022598812973</v>
      </c>
      <c r="IE34">
        <v>0.53983244502763561</v>
      </c>
      <c r="IF34">
        <v>0.61441387532356351</v>
      </c>
      <c r="IG34">
        <v>0.49960656631261913</v>
      </c>
      <c r="IH34">
        <v>0.98819108608807804</v>
      </c>
      <c r="II34">
        <v>0.27405456547555795</v>
      </c>
      <c r="IJ34">
        <v>1.5262666696522078</v>
      </c>
      <c r="IK34">
        <v>1.0978230623754386</v>
      </c>
      <c r="IL34">
        <v>4.7503133714574937E-2</v>
      </c>
      <c r="IM34">
        <v>2.839074029269125</v>
      </c>
      <c r="IN34">
        <v>3.1205353604541477</v>
      </c>
      <c r="IO34">
        <v>3.3298873482659137</v>
      </c>
      <c r="IP34">
        <v>0.23148982372723637</v>
      </c>
      <c r="IQ34">
        <v>4.570162890250544E-2</v>
      </c>
      <c r="IR34">
        <v>0.22609084615378519</v>
      </c>
      <c r="IS34">
        <v>1.2739374448529375</v>
      </c>
      <c r="IT34">
        <v>4.2725893638230952</v>
      </c>
      <c r="IU34">
        <v>0.67556398963437114</v>
      </c>
      <c r="IV34">
        <v>1.6490458529836445</v>
      </c>
    </row>
    <row r="35" spans="1:256" x14ac:dyDescent="0.2">
      <c r="A35">
        <v>0.86606392230888773</v>
      </c>
      <c r="B35">
        <v>2.0103926250031408</v>
      </c>
      <c r="C35">
        <v>1.2420306879947449</v>
      </c>
      <c r="D35">
        <v>0.36332876368743211</v>
      </c>
      <c r="E35">
        <v>5.691880566814007E-3</v>
      </c>
      <c r="F35">
        <v>0.39833565028128765</v>
      </c>
      <c r="G35">
        <v>0.99032170940117104</v>
      </c>
      <c r="H35">
        <v>0.28014318075167871</v>
      </c>
      <c r="I35">
        <v>0.44639017878874687</v>
      </c>
      <c r="J35">
        <v>0.84890571452357555</v>
      </c>
      <c r="K35">
        <v>0.42026653192875429</v>
      </c>
      <c r="L35">
        <v>0.65313900863662833</v>
      </c>
      <c r="M35">
        <v>1.708748911989888</v>
      </c>
      <c r="N35">
        <v>0.80001219212747299</v>
      </c>
      <c r="O35">
        <v>0.87068317973937814</v>
      </c>
      <c r="P35">
        <v>2.3104087678488185E-2</v>
      </c>
      <c r="Q35">
        <v>0.24839927912748538</v>
      </c>
      <c r="R35">
        <v>0.55653834879714248</v>
      </c>
      <c r="S35">
        <v>1.090793127519873</v>
      </c>
      <c r="T35">
        <v>1.7971222615813609</v>
      </c>
      <c r="U35">
        <v>1.148308862166773</v>
      </c>
      <c r="V35">
        <v>0.78028622561199412</v>
      </c>
      <c r="W35">
        <v>6.6917649703760282E-2</v>
      </c>
      <c r="X35">
        <v>0.50258491631508651</v>
      </c>
      <c r="Y35">
        <v>0.10861267509828501</v>
      </c>
      <c r="Z35">
        <v>0.68748464576459944</v>
      </c>
      <c r="AA35">
        <v>3.9354689785048174</v>
      </c>
      <c r="AB35">
        <v>0.64466929910730153</v>
      </c>
      <c r="AC35">
        <v>0.73832297271220171</v>
      </c>
      <c r="AD35">
        <v>0.4847712838178711</v>
      </c>
      <c r="AE35">
        <v>3.8483622619902484</v>
      </c>
      <c r="AF35">
        <v>1.3227569159210879</v>
      </c>
      <c r="AG35">
        <v>0.88759814794463032</v>
      </c>
      <c r="AH35">
        <v>4.2630783595813952E-2</v>
      </c>
      <c r="AI35">
        <v>0.54471777092247453</v>
      </c>
      <c r="AJ35">
        <v>0.53545236780957306</v>
      </c>
      <c r="AK35">
        <v>0.62608190631558025</v>
      </c>
      <c r="AL35">
        <v>1.8034176771725354</v>
      </c>
      <c r="AM35">
        <v>0.89385091058015753</v>
      </c>
      <c r="AN35">
        <v>1.7028400705682454</v>
      </c>
      <c r="AO35">
        <v>1.8443913915255217</v>
      </c>
      <c r="AP35">
        <v>0.51177164369060513</v>
      </c>
      <c r="AQ35">
        <v>2.3185627219955558</v>
      </c>
      <c r="AR35">
        <v>1.5458639980852256</v>
      </c>
      <c r="AS35">
        <v>0.19938269697436792</v>
      </c>
      <c r="AT35">
        <v>0.18690734740595102</v>
      </c>
      <c r="AU35">
        <v>1.0796414068942689E-2</v>
      </c>
      <c r="AV35">
        <v>0.12994692483613443</v>
      </c>
      <c r="AW35">
        <v>0.84846879603699454</v>
      </c>
      <c r="AX35">
        <v>2.6538843012095548</v>
      </c>
      <c r="AY35">
        <v>0.38333142895369821</v>
      </c>
      <c r="AZ35">
        <v>0.15950976039311623</v>
      </c>
      <c r="BA35">
        <v>9.7623178944852063E-2</v>
      </c>
      <c r="BB35">
        <v>0.16361082218554709</v>
      </c>
      <c r="BC35">
        <v>0.91975951005555234</v>
      </c>
      <c r="BD35">
        <v>0.64226508898461709</v>
      </c>
      <c r="BE35">
        <v>0.12971548999834479</v>
      </c>
      <c r="BF35">
        <v>0.58494562714258658</v>
      </c>
      <c r="BG35">
        <v>1.256049212688372</v>
      </c>
      <c r="BH35">
        <v>0.11623213082719366</v>
      </c>
      <c r="BI35">
        <v>1.2325728250770516</v>
      </c>
      <c r="BJ35">
        <v>0.81138125819927431</v>
      </c>
      <c r="BK35">
        <v>0.42876960404739517</v>
      </c>
      <c r="BL35">
        <v>4.2394978303810102</v>
      </c>
      <c r="BM35">
        <v>4.4893375297997015E-2</v>
      </c>
      <c r="BN35">
        <v>1.1589478995257068</v>
      </c>
      <c r="BO35">
        <v>2.3770886400980884</v>
      </c>
      <c r="BP35">
        <v>0.37784247733915183</v>
      </c>
      <c r="BQ35">
        <v>0.16211512059378419</v>
      </c>
      <c r="BR35">
        <v>1.1444095109420465</v>
      </c>
      <c r="BS35">
        <v>1.5175616408225552</v>
      </c>
      <c r="BT35">
        <v>2.9605886749039962</v>
      </c>
      <c r="BU35">
        <v>0.4570264284135796</v>
      </c>
      <c r="BV35">
        <v>1.8030386199420834</v>
      </c>
      <c r="BW35">
        <v>1.4696877061319584</v>
      </c>
      <c r="BX35">
        <v>2.3675709700689453</v>
      </c>
      <c r="BY35">
        <v>0.75398852628456559</v>
      </c>
      <c r="BZ35">
        <v>1.6858286363065913</v>
      </c>
      <c r="CA35">
        <v>2.0751503398223554</v>
      </c>
      <c r="CB35">
        <v>0.46250017843680208</v>
      </c>
      <c r="CC35">
        <v>3.002913063410519</v>
      </c>
      <c r="CD35">
        <v>0.65664321282542948</v>
      </c>
      <c r="CE35">
        <v>3.8936320887879026</v>
      </c>
      <c r="CF35">
        <v>2.7026215808180036</v>
      </c>
      <c r="CG35">
        <v>0.82253121414401753</v>
      </c>
      <c r="CH35">
        <v>0.1188730131512559</v>
      </c>
      <c r="CI35">
        <v>0.99607134291393506</v>
      </c>
      <c r="CJ35">
        <v>0.37232410557165979</v>
      </c>
      <c r="CK35">
        <v>2.147537113764622</v>
      </c>
      <c r="CL35">
        <v>0.50450476573021663</v>
      </c>
      <c r="CM35">
        <v>2.0605173187702102</v>
      </c>
      <c r="CN35">
        <v>0.23367338448299016</v>
      </c>
      <c r="CO35">
        <v>2.5210222179715154</v>
      </c>
      <c r="CP35">
        <v>0.41717521848984968</v>
      </c>
      <c r="CQ35">
        <v>2.2172808732968083</v>
      </c>
      <c r="CR35">
        <v>0.12464973695872922</v>
      </c>
      <c r="CS35">
        <v>0.2639808106559014</v>
      </c>
      <c r="CT35">
        <v>2.2263478712216203</v>
      </c>
      <c r="CU35">
        <v>0.24891440047965027</v>
      </c>
      <c r="CV35">
        <v>0.31699274043721476</v>
      </c>
      <c r="CW35">
        <v>2.8292074256894235</v>
      </c>
      <c r="CX35">
        <v>0.40060966837552969</v>
      </c>
      <c r="CY35">
        <v>0.45385850688888396</v>
      </c>
      <c r="CZ35">
        <v>1.6958712500962587</v>
      </c>
      <c r="DA35">
        <v>0.24809706679892701</v>
      </c>
      <c r="DB35">
        <v>0.7878391606998566</v>
      </c>
      <c r="DC35">
        <v>0.23879920950157391</v>
      </c>
      <c r="DD35">
        <v>2.2178140836512732E-3</v>
      </c>
      <c r="DE35">
        <v>0.47175990244827204</v>
      </c>
      <c r="DF35">
        <v>1.7091111738878235</v>
      </c>
      <c r="DG35">
        <v>0.96594229224460948</v>
      </c>
      <c r="DH35">
        <v>0.11839030117434828</v>
      </c>
      <c r="DI35">
        <v>1.5494897430187831</v>
      </c>
      <c r="DJ35">
        <v>0.15096583852681209</v>
      </c>
      <c r="DK35">
        <v>0.62745628678005494</v>
      </c>
      <c r="DL35">
        <v>1.2224077519163681</v>
      </c>
      <c r="DM35">
        <v>0.69719905816239003</v>
      </c>
      <c r="DN35">
        <v>0.35069864113970622</v>
      </c>
      <c r="DO35">
        <v>7.6174002774433924E-2</v>
      </c>
      <c r="DP35">
        <v>0.27714888903151502</v>
      </c>
      <c r="DQ35">
        <v>1.0647165893625998</v>
      </c>
      <c r="DR35">
        <v>2.435074111138412</v>
      </c>
      <c r="DS35">
        <v>8.0939487557422002E-2</v>
      </c>
      <c r="DT35">
        <v>0.49511386997222501</v>
      </c>
      <c r="DU35">
        <v>0.24967859028124562</v>
      </c>
      <c r="DV35">
        <v>1.0195138852132535</v>
      </c>
      <c r="DW35">
        <v>8.9468192542107791E-2</v>
      </c>
      <c r="DX35">
        <v>3.0823086342976351</v>
      </c>
      <c r="DY35">
        <v>1.7587716019178581</v>
      </c>
      <c r="DZ35">
        <v>0.12449208677663948</v>
      </c>
      <c r="EA35">
        <v>2.6878588826290009</v>
      </c>
      <c r="EB35">
        <v>1.5648731671881937</v>
      </c>
      <c r="EC35">
        <v>0.83147194583103456</v>
      </c>
      <c r="ED35">
        <v>0.66442358292105275</v>
      </c>
      <c r="EE35">
        <v>9.9836648939797851E-2</v>
      </c>
      <c r="EF35">
        <v>0.93733289725229851</v>
      </c>
      <c r="EG35">
        <v>6.3983277172892606E-3</v>
      </c>
      <c r="EH35">
        <v>0.13437694413262943</v>
      </c>
      <c r="EI35">
        <v>2.0794060457341828</v>
      </c>
      <c r="EJ35">
        <v>0.65409307122550642</v>
      </c>
      <c r="EK35">
        <v>0.56331137097998307</v>
      </c>
      <c r="EL35">
        <v>7.0666492972630168E-2</v>
      </c>
      <c r="EM35">
        <v>0.39859451936856899</v>
      </c>
      <c r="EN35">
        <v>1.17167854519256</v>
      </c>
      <c r="EO35">
        <v>1.9350522599630215</v>
      </c>
      <c r="EP35">
        <v>2.1699428818380229</v>
      </c>
      <c r="EQ35">
        <v>9.7777652838421394E-2</v>
      </c>
      <c r="ER35">
        <v>2.3105886983941222</v>
      </c>
      <c r="ES35">
        <v>0.57529217576409697</v>
      </c>
      <c r="ET35">
        <v>2.0134283044222809</v>
      </c>
      <c r="EU35">
        <v>1.1758302983486608</v>
      </c>
      <c r="EV35">
        <v>0.38353466028147354</v>
      </c>
      <c r="EW35">
        <v>0.94719188914825025</v>
      </c>
      <c r="EX35">
        <v>0.16440207162286863</v>
      </c>
      <c r="EY35">
        <v>0.14607848446220056</v>
      </c>
      <c r="EZ35">
        <v>1.4865359595710873E-2</v>
      </c>
      <c r="FA35">
        <v>0.1459182484345827</v>
      </c>
      <c r="FB35">
        <v>0.4498436542914433</v>
      </c>
      <c r="FC35">
        <v>2.5907311205764012</v>
      </c>
      <c r="FD35">
        <v>0.13759689339913933</v>
      </c>
      <c r="FE35">
        <v>1.0069165794947754</v>
      </c>
      <c r="FF35">
        <v>0.57868252859216396</v>
      </c>
      <c r="FG35">
        <v>0.28449324563681422</v>
      </c>
      <c r="FH35">
        <v>0.94798084586695364</v>
      </c>
      <c r="FI35">
        <v>1.4387431223192773</v>
      </c>
      <c r="FJ35">
        <v>0.12479674498716899</v>
      </c>
      <c r="FK35">
        <v>9.3764388298346699E-2</v>
      </c>
      <c r="FL35">
        <v>0.82156483019272475</v>
      </c>
      <c r="FM35">
        <v>2.1885807493295109</v>
      </c>
      <c r="FN35">
        <v>0.42395567778676707</v>
      </c>
      <c r="FO35">
        <v>3.2329485925686421</v>
      </c>
      <c r="FP35">
        <v>0.13127593243218136</v>
      </c>
      <c r="FQ35">
        <v>0.99256132237811867</v>
      </c>
      <c r="FR35">
        <v>3.6251041368327828</v>
      </c>
      <c r="FS35">
        <v>1.5390107735070253</v>
      </c>
      <c r="FT35">
        <v>3.0931000338682808</v>
      </c>
      <c r="FU35">
        <v>0.31368297761057562</v>
      </c>
      <c r="FV35">
        <v>1.37332175271299</v>
      </c>
      <c r="FW35">
        <v>1.2217491639396121</v>
      </c>
      <c r="FX35">
        <v>0.61862918971826808</v>
      </c>
      <c r="FY35">
        <v>3.3976783777631523</v>
      </c>
      <c r="FZ35">
        <v>0.10056110496400465</v>
      </c>
      <c r="GA35">
        <v>1.4877777642785515</v>
      </c>
      <c r="GB35">
        <v>0.87483693361396631</v>
      </c>
      <c r="GC35">
        <v>0.56820529264437381</v>
      </c>
      <c r="GD35">
        <v>5.5713799048671818E-2</v>
      </c>
      <c r="GE35">
        <v>2.4982412042545019</v>
      </c>
      <c r="GF35">
        <v>0.56008785640473402</v>
      </c>
      <c r="GG35">
        <v>1.0723652781709863</v>
      </c>
      <c r="GH35">
        <v>0.64463561962972848</v>
      </c>
      <c r="GI35">
        <v>7.4138143175430452E-2</v>
      </c>
      <c r="GJ35">
        <v>1.9715105383099916</v>
      </c>
      <c r="GK35">
        <v>0.71280570863294701</v>
      </c>
      <c r="GL35">
        <v>0.16729995143127127</v>
      </c>
      <c r="GM35">
        <v>0.56099379051813492</v>
      </c>
      <c r="GN35">
        <v>2.746355144073263E-2</v>
      </c>
      <c r="GO35">
        <v>1.34790756323514</v>
      </c>
      <c r="GP35">
        <v>0.11836262641688024</v>
      </c>
      <c r="GQ35">
        <v>0.84866609597553599</v>
      </c>
      <c r="GR35">
        <v>0.2515384001495608</v>
      </c>
      <c r="GS35">
        <v>0.39028795421126367</v>
      </c>
      <c r="GT35">
        <v>0.7345851758087707</v>
      </c>
      <c r="GU35">
        <v>1.5441029394122592</v>
      </c>
      <c r="GV35">
        <v>0.38798270171833099</v>
      </c>
      <c r="GW35">
        <v>3.8965379235927782</v>
      </c>
      <c r="GX35">
        <v>1.5044329939035281</v>
      </c>
      <c r="GY35">
        <v>0.63090894209390558</v>
      </c>
      <c r="GZ35">
        <v>2.4841585105828606E-2</v>
      </c>
      <c r="HA35">
        <v>1.5657487709512254</v>
      </c>
      <c r="HB35">
        <v>1.3049184978950035</v>
      </c>
      <c r="HC35">
        <v>0.33321347632438919</v>
      </c>
      <c r="HD35">
        <v>0.26386105223420281</v>
      </c>
      <c r="HE35">
        <v>1.5173803547660301</v>
      </c>
      <c r="HF35">
        <v>0.1182880757048812</v>
      </c>
      <c r="HG35">
        <v>0.62448126211707233</v>
      </c>
      <c r="HH35">
        <v>0.81217981995670574</v>
      </c>
      <c r="HI35">
        <v>0.7050589607064035</v>
      </c>
      <c r="HJ35">
        <v>3.910213642482175E-2</v>
      </c>
      <c r="HK35">
        <v>3.1565395825674711</v>
      </c>
      <c r="HL35">
        <v>0.43075721428568897</v>
      </c>
      <c r="HM35">
        <v>2.5212293040656064</v>
      </c>
      <c r="HN35">
        <v>1.0615936267080639</v>
      </c>
      <c r="HO35">
        <v>1.668394730211715</v>
      </c>
      <c r="HP35">
        <v>2.8609420769439439E-2</v>
      </c>
      <c r="HQ35">
        <v>2.8322961290301662E-2</v>
      </c>
      <c r="HR35">
        <v>0.45219356904348718</v>
      </c>
      <c r="HS35">
        <v>6.0663987795556928E-2</v>
      </c>
      <c r="HT35">
        <v>2.267415245924417</v>
      </c>
      <c r="HU35">
        <v>0.60378548068500992</v>
      </c>
      <c r="HV35">
        <v>1.5187064531062193</v>
      </c>
      <c r="HW35">
        <v>1.1042060754082006</v>
      </c>
      <c r="HX35">
        <v>2.3609252246428185</v>
      </c>
      <c r="HY35">
        <v>0.37003595537594114</v>
      </c>
      <c r="HZ35">
        <v>1.23257745771518</v>
      </c>
      <c r="IA35">
        <v>1.7298119204659876</v>
      </c>
      <c r="IB35">
        <v>0.24399475401205203</v>
      </c>
      <c r="IC35">
        <v>0.28365356536873459</v>
      </c>
      <c r="ID35">
        <v>4.9274947017334536E-2</v>
      </c>
      <c r="IE35">
        <v>0.32192507992846614</v>
      </c>
      <c r="IF35">
        <v>0.45374274213540661</v>
      </c>
      <c r="IG35">
        <v>1.3591463812783178</v>
      </c>
      <c r="IH35">
        <v>0.98063687388018095</v>
      </c>
      <c r="II35">
        <v>1.2979707479267653</v>
      </c>
      <c r="IJ35">
        <v>0.23935863341179761</v>
      </c>
      <c r="IK35">
        <v>0.64289960587837058</v>
      </c>
      <c r="IL35">
        <v>0.38358552083882153</v>
      </c>
      <c r="IM35">
        <v>1.4441332648964584</v>
      </c>
      <c r="IN35">
        <v>1.2176574809301972</v>
      </c>
      <c r="IO35">
        <v>1.8715877302000117</v>
      </c>
      <c r="IP35">
        <v>0.31852944603736483</v>
      </c>
      <c r="IQ35">
        <v>3.4265648365780033</v>
      </c>
      <c r="IR35">
        <v>1.0300446044570124</v>
      </c>
      <c r="IS35">
        <v>0.50004139163411154</v>
      </c>
      <c r="IT35">
        <v>0.9924773823578934</v>
      </c>
      <c r="IU35">
        <v>3.0274483705715252</v>
      </c>
      <c r="IV35">
        <v>0.81379471508660139</v>
      </c>
    </row>
    <row r="36" spans="1:256" x14ac:dyDescent="0.2">
      <c r="A36">
        <v>0.82510799558644266</v>
      </c>
      <c r="B36">
        <v>1.743586613190903</v>
      </c>
      <c r="C36">
        <v>0.53889466162007094</v>
      </c>
      <c r="D36">
        <v>0.54022086382688361</v>
      </c>
      <c r="E36">
        <v>3.5251401979593342</v>
      </c>
      <c r="F36">
        <v>0.65884113448867154</v>
      </c>
      <c r="G36">
        <v>1.1118604006805737</v>
      </c>
      <c r="H36">
        <v>1.7051230210894022</v>
      </c>
      <c r="I36">
        <v>0.98737371513298033</v>
      </c>
      <c r="J36">
        <v>2.5373023239486749</v>
      </c>
      <c r="K36">
        <v>0.37574100129702387</v>
      </c>
      <c r="L36">
        <v>1.7652936940644073</v>
      </c>
      <c r="M36">
        <v>1.1801299291122014</v>
      </c>
      <c r="N36">
        <v>1.2069093826736712</v>
      </c>
      <c r="O36">
        <v>1.6936133930105135</v>
      </c>
      <c r="P36">
        <v>1.1749085777463186</v>
      </c>
      <c r="Q36">
        <v>1.0125201526625791</v>
      </c>
      <c r="R36">
        <v>0.21314073318056145</v>
      </c>
      <c r="S36">
        <v>0.48635948422121272</v>
      </c>
      <c r="T36">
        <v>1.5371825604747149</v>
      </c>
      <c r="U36">
        <v>0.21002755808883122</v>
      </c>
      <c r="V36">
        <v>0.21998319034503278</v>
      </c>
      <c r="W36">
        <v>2.3558615000254406</v>
      </c>
      <c r="X36">
        <v>1.2003709890607258E-2</v>
      </c>
      <c r="Y36">
        <v>2.2102429026462826</v>
      </c>
      <c r="Z36">
        <v>0.42126266445010019</v>
      </c>
      <c r="AA36">
        <v>3.7445462508328831</v>
      </c>
      <c r="AB36">
        <v>2.9923043645396801</v>
      </c>
      <c r="AC36">
        <v>0.68136687891143055</v>
      </c>
      <c r="AD36">
        <v>0.67551969918658106</v>
      </c>
      <c r="AE36">
        <v>4.442699796204122E-2</v>
      </c>
      <c r="AF36">
        <v>5.1236322850829019</v>
      </c>
      <c r="AG36">
        <v>2.1706381960459025</v>
      </c>
      <c r="AH36">
        <v>0.93407092141504333</v>
      </c>
      <c r="AI36">
        <v>0.19962241937063913</v>
      </c>
      <c r="AJ36">
        <v>0.56375893995147597</v>
      </c>
      <c r="AK36">
        <v>1.5412788360038889</v>
      </c>
      <c r="AL36">
        <v>1.8006311706070195</v>
      </c>
      <c r="AM36">
        <v>7.3021217741898816</v>
      </c>
      <c r="AN36">
        <v>0.56257928158607495</v>
      </c>
      <c r="AO36">
        <v>2.6696422718697881</v>
      </c>
      <c r="AP36">
        <v>0.7916613808216405</v>
      </c>
      <c r="AQ36">
        <v>0.6277607585169086</v>
      </c>
      <c r="AR36">
        <v>1.6904094228941386</v>
      </c>
      <c r="AS36">
        <v>0.55197743596891802</v>
      </c>
      <c r="AT36">
        <v>1.3802882621866401</v>
      </c>
      <c r="AU36">
        <v>0.69708515767077972</v>
      </c>
      <c r="AV36">
        <v>0.18882802956228625</v>
      </c>
      <c r="AW36">
        <v>1.6323855958936138</v>
      </c>
      <c r="AX36">
        <v>0.40348940541074302</v>
      </c>
      <c r="AY36">
        <v>1.2309453663626211</v>
      </c>
      <c r="AZ36">
        <v>0.25098610425135076</v>
      </c>
      <c r="BA36">
        <v>1.4611731472489917</v>
      </c>
      <c r="BB36">
        <v>0.34923178355804507</v>
      </c>
      <c r="BC36">
        <v>0.64754576037946743</v>
      </c>
      <c r="BD36">
        <v>0.16589225516607506</v>
      </c>
      <c r="BE36">
        <v>0.26362597303063978</v>
      </c>
      <c r="BF36">
        <v>0.33337391051012727</v>
      </c>
      <c r="BG36">
        <v>0.69804744669836982</v>
      </c>
      <c r="BH36">
        <v>0.67526473477797477</v>
      </c>
      <c r="BI36">
        <v>2.719646345368271E-2</v>
      </c>
      <c r="BJ36">
        <v>0.45938422364514309</v>
      </c>
      <c r="BK36">
        <v>0.85856022684036548</v>
      </c>
      <c r="BL36">
        <v>0.54559730488049052</v>
      </c>
      <c r="BM36">
        <v>1.4864900247545898</v>
      </c>
      <c r="BN36">
        <v>1.8179469741437428</v>
      </c>
      <c r="BO36">
        <v>1.3455693139640112</v>
      </c>
      <c r="BP36">
        <v>0.18860579666024399</v>
      </c>
      <c r="BQ36">
        <v>3.934859658517062E-2</v>
      </c>
      <c r="BR36">
        <v>1.3443087838406713</v>
      </c>
      <c r="BS36">
        <v>2.4070024933691359E-2</v>
      </c>
      <c r="BT36">
        <v>0.32439110830492501</v>
      </c>
      <c r="BU36">
        <v>0.78448827182758929</v>
      </c>
      <c r="BV36">
        <v>0.15374970007713323</v>
      </c>
      <c r="BW36">
        <v>0.13050267916643762</v>
      </c>
      <c r="BX36">
        <v>8.0452039419399591E-3</v>
      </c>
      <c r="BY36">
        <v>1.0998302748147724</v>
      </c>
      <c r="BZ36">
        <v>0.29262975446889056</v>
      </c>
      <c r="CA36">
        <v>1.9273123445423035</v>
      </c>
      <c r="CB36">
        <v>3.0570574788979279</v>
      </c>
      <c r="CC36">
        <v>0.16703193755992465</v>
      </c>
      <c r="CD36">
        <v>1.5229090756380226</v>
      </c>
      <c r="CE36">
        <v>2.9633103314942448</v>
      </c>
      <c r="CF36">
        <v>0.27560066441872699</v>
      </c>
      <c r="CG36">
        <v>2.8437329240728185E-2</v>
      </c>
      <c r="CH36">
        <v>0.47818702758949994</v>
      </c>
      <c r="CI36">
        <v>1.2532689216441102</v>
      </c>
      <c r="CJ36">
        <v>8.0333742518140031E-2</v>
      </c>
      <c r="CK36">
        <v>3.9175975286152784</v>
      </c>
      <c r="CL36">
        <v>0.55113172076851202</v>
      </c>
      <c r="CM36">
        <v>0.18769115984108464</v>
      </c>
      <c r="CN36">
        <v>2.1640741842227236</v>
      </c>
      <c r="CO36">
        <v>1.2662925334346542</v>
      </c>
      <c r="CP36">
        <v>0.57653099179056366</v>
      </c>
      <c r="CQ36">
        <v>0.1366846876241819</v>
      </c>
      <c r="CR36">
        <v>1.9630960918647822</v>
      </c>
      <c r="CS36">
        <v>0.78713916901574188</v>
      </c>
      <c r="CT36">
        <v>0.51614824413308336</v>
      </c>
      <c r="CU36">
        <v>1.5507181212197232</v>
      </c>
      <c r="CV36">
        <v>0.34507080017323105</v>
      </c>
      <c r="CW36">
        <v>1.2494646411028072</v>
      </c>
      <c r="CX36">
        <v>1.3294418906362673</v>
      </c>
      <c r="CY36">
        <v>0.20885771733320929</v>
      </c>
      <c r="CZ36">
        <v>0.14288217217245555</v>
      </c>
      <c r="DA36">
        <v>0.23928581492391685</v>
      </c>
      <c r="DB36">
        <v>0.42064963865416893</v>
      </c>
      <c r="DC36">
        <v>2.2647214013078099</v>
      </c>
      <c r="DD36">
        <v>0.38074381994937762</v>
      </c>
      <c r="DE36">
        <v>0.30935428941325999</v>
      </c>
      <c r="DF36">
        <v>1.6440424521310557</v>
      </c>
      <c r="DG36">
        <v>1.554276559407634</v>
      </c>
      <c r="DH36">
        <v>1.5511461058833182</v>
      </c>
      <c r="DI36">
        <v>0.70607558568166473</v>
      </c>
      <c r="DJ36">
        <v>2.6101544745281591</v>
      </c>
      <c r="DK36">
        <v>1.0465124736058076</v>
      </c>
      <c r="DL36">
        <v>1.0416643405465047</v>
      </c>
      <c r="DM36">
        <v>0.35871211652931367</v>
      </c>
      <c r="DN36">
        <v>8.7641151254830463E-2</v>
      </c>
      <c r="DO36">
        <v>0.39259572707777191</v>
      </c>
      <c r="DP36">
        <v>0.97053875974353332</v>
      </c>
      <c r="DQ36">
        <v>0.35248628690719702</v>
      </c>
      <c r="DR36">
        <v>1.0239905510937772</v>
      </c>
      <c r="DS36">
        <v>0.16993948590485133</v>
      </c>
      <c r="DT36">
        <v>0.6401386718977653</v>
      </c>
      <c r="DU36">
        <v>0.20158871778020057</v>
      </c>
      <c r="DV36">
        <v>4.801654005041988E-2</v>
      </c>
      <c r="DW36">
        <v>8.0529583496418811E-2</v>
      </c>
      <c r="DX36">
        <v>0.53893706480268677</v>
      </c>
      <c r="DY36">
        <v>5.5973753727701928E-2</v>
      </c>
      <c r="DZ36">
        <v>0.94241711057629074</v>
      </c>
      <c r="EA36">
        <v>5.6897786334368407E-3</v>
      </c>
      <c r="EB36">
        <v>7.3327913390426298</v>
      </c>
      <c r="EC36">
        <v>0.66937204104520509</v>
      </c>
      <c r="ED36">
        <v>0.31437661364480174</v>
      </c>
      <c r="EE36">
        <v>0.93123838874417353</v>
      </c>
      <c r="EF36">
        <v>0.42875588227588524</v>
      </c>
      <c r="EG36">
        <v>1.1562855348965624</v>
      </c>
      <c r="EH36">
        <v>0.39880488268562742</v>
      </c>
      <c r="EI36">
        <v>1.662154342677816</v>
      </c>
      <c r="EJ36">
        <v>0.19133492083882517</v>
      </c>
      <c r="EK36">
        <v>0.85689936774707576</v>
      </c>
      <c r="EL36">
        <v>2.9210193242529665</v>
      </c>
      <c r="EM36">
        <v>0.45580773637607658</v>
      </c>
      <c r="EN36">
        <v>1.0798940091304909</v>
      </c>
      <c r="EO36">
        <v>1.0408423175904569</v>
      </c>
      <c r="EP36">
        <v>0.79785725870406898</v>
      </c>
      <c r="EQ36">
        <v>0.89995052635996464</v>
      </c>
      <c r="ER36">
        <v>2.3115750510909301</v>
      </c>
      <c r="ES36">
        <v>0.35274448936832892</v>
      </c>
      <c r="ET36">
        <v>0.27465326134040091</v>
      </c>
      <c r="EU36">
        <v>1.9759213085026894</v>
      </c>
      <c r="EV36">
        <v>8.7310286748338808E-2</v>
      </c>
      <c r="EW36">
        <v>2.2889335068352796</v>
      </c>
      <c r="EX36">
        <v>1.9631210398764725</v>
      </c>
      <c r="EY36">
        <v>1.5166972309989186</v>
      </c>
      <c r="EZ36">
        <v>4.677545540258575E-2</v>
      </c>
      <c r="FA36">
        <v>0.21777721585967119</v>
      </c>
      <c r="FB36">
        <v>0.54233036208483387</v>
      </c>
      <c r="FC36">
        <v>0.74330257583181447</v>
      </c>
      <c r="FD36">
        <v>0.24524180201235699</v>
      </c>
      <c r="FE36">
        <v>1.3014798978944013</v>
      </c>
      <c r="FF36">
        <v>0.95697804229479555</v>
      </c>
      <c r="FG36">
        <v>0.7167482771679603</v>
      </c>
      <c r="FH36">
        <v>0.84573129296497884</v>
      </c>
      <c r="FI36">
        <v>1.3704552663487344</v>
      </c>
      <c r="FJ36">
        <v>0.49274781385485611</v>
      </c>
      <c r="FK36">
        <v>0.27871155694419564</v>
      </c>
      <c r="FL36">
        <v>0.29779294557478403</v>
      </c>
      <c r="FM36">
        <v>0.73222202535705783</v>
      </c>
      <c r="FN36">
        <v>0.18260273511878972</v>
      </c>
      <c r="FO36">
        <v>2.4838880040978948</v>
      </c>
      <c r="FP36">
        <v>2.9230147193683824</v>
      </c>
      <c r="FQ36">
        <v>0.74195545896732462</v>
      </c>
      <c r="FR36">
        <v>0.7938149775726846</v>
      </c>
      <c r="FS36">
        <v>0.16472841350529563</v>
      </c>
      <c r="FT36">
        <v>0.49488962490475835</v>
      </c>
      <c r="FU36">
        <v>1.2201770805475689</v>
      </c>
      <c r="FV36">
        <v>0.37136261365010664</v>
      </c>
      <c r="FW36">
        <v>1.0442646859908666</v>
      </c>
      <c r="FX36">
        <v>0.13955704423905596</v>
      </c>
      <c r="FY36">
        <v>0.22908664522233813</v>
      </c>
      <c r="FZ36">
        <v>2.1146825796324644</v>
      </c>
      <c r="GA36">
        <v>2.4021087964308666E-3</v>
      </c>
      <c r="GB36">
        <v>1.0706112238730783</v>
      </c>
      <c r="GC36">
        <v>0.67974028294027256</v>
      </c>
      <c r="GD36">
        <v>2.2346313577640804</v>
      </c>
      <c r="GE36">
        <v>1.7490279980924566</v>
      </c>
      <c r="GF36">
        <v>0.28604983288305896</v>
      </c>
      <c r="GG36">
        <v>3.7826273575768781</v>
      </c>
      <c r="GH36">
        <v>0.46665135914158745</v>
      </c>
      <c r="GI36">
        <v>2.1764402596284165</v>
      </c>
      <c r="GJ36">
        <v>0.9267951111298528</v>
      </c>
      <c r="GK36">
        <v>2.3835683441224682</v>
      </c>
      <c r="GL36">
        <v>0.60368437638015238</v>
      </c>
      <c r="GM36">
        <v>5.7655219389228921E-2</v>
      </c>
      <c r="GN36">
        <v>1.3641667984734616</v>
      </c>
      <c r="GO36">
        <v>1.8928382841912206</v>
      </c>
      <c r="GP36">
        <v>0.27374848026931853</v>
      </c>
      <c r="GQ36">
        <v>2.1670605770878977</v>
      </c>
      <c r="GR36">
        <v>0.40170643432994912</v>
      </c>
      <c r="GS36">
        <v>0.67470747124050234</v>
      </c>
      <c r="GT36">
        <v>1.3655593809515638</v>
      </c>
      <c r="GU36">
        <v>0.70195793521284455</v>
      </c>
      <c r="GV36">
        <v>0.55572284941154926</v>
      </c>
      <c r="GW36">
        <v>3.4910602429531492</v>
      </c>
      <c r="GX36">
        <v>6.4946332459461339E-2</v>
      </c>
      <c r="GY36">
        <v>3.0734960707887525E-2</v>
      </c>
      <c r="GZ36">
        <v>3.0455490698159209</v>
      </c>
      <c r="HA36">
        <v>1.7950719904986261</v>
      </c>
      <c r="HB36">
        <v>2.3543229124636033E-2</v>
      </c>
      <c r="HC36">
        <v>0.39081960372767632</v>
      </c>
      <c r="HD36">
        <v>1.3375170335666977</v>
      </c>
      <c r="HE36">
        <v>2.9748129910778887</v>
      </c>
      <c r="HF36">
        <v>9.9156338939169406E-3</v>
      </c>
      <c r="HG36">
        <v>0.18923920325940313</v>
      </c>
      <c r="HH36">
        <v>0.53677541618487601</v>
      </c>
      <c r="HI36">
        <v>0.24230241954925458</v>
      </c>
      <c r="HJ36">
        <v>1.0624628184029441</v>
      </c>
      <c r="HK36">
        <v>0.18708753613281343</v>
      </c>
      <c r="HL36">
        <v>0.18064964166585065</v>
      </c>
      <c r="HM36">
        <v>0.57772392839389941</v>
      </c>
      <c r="HN36">
        <v>0.84431887808011297</v>
      </c>
      <c r="HO36">
        <v>0.21748300684423799</v>
      </c>
      <c r="HP36">
        <v>0.82702875933780384</v>
      </c>
      <c r="HQ36">
        <v>0.10872820449246202</v>
      </c>
      <c r="HR36">
        <v>1.0927702405941673</v>
      </c>
      <c r="HS36">
        <v>0.86548252531412573</v>
      </c>
      <c r="HT36">
        <v>0.7788213383594631</v>
      </c>
      <c r="HU36">
        <v>1.0329726981387142</v>
      </c>
      <c r="HV36">
        <v>0.35715066736066753</v>
      </c>
      <c r="HW36">
        <v>1.4009443530857781</v>
      </c>
      <c r="HX36">
        <v>1.4672547901561892</v>
      </c>
      <c r="HY36">
        <v>0.81390995087179452</v>
      </c>
      <c r="HZ36">
        <v>1.0457132003102634</v>
      </c>
      <c r="IA36">
        <v>0.43411907025857099</v>
      </c>
      <c r="IB36">
        <v>0.46888505032407418</v>
      </c>
      <c r="IC36">
        <v>0.51894245373481729</v>
      </c>
      <c r="ID36">
        <v>7.444067900631411E-3</v>
      </c>
      <c r="IE36">
        <v>0.4168931456051273</v>
      </c>
      <c r="IF36">
        <v>0.39339388912051904</v>
      </c>
      <c r="IG36">
        <v>1.5206991531747431</v>
      </c>
      <c r="IH36">
        <v>0.47058029088697506</v>
      </c>
      <c r="II36">
        <v>0.63461809906722233</v>
      </c>
      <c r="IJ36">
        <v>0.40399000382788403</v>
      </c>
      <c r="IK36">
        <v>0.1475513236238665</v>
      </c>
      <c r="IL36">
        <v>1.0511196797650804</v>
      </c>
      <c r="IM36">
        <v>0.19112336708863864</v>
      </c>
      <c r="IN36">
        <v>2.8197996643693717</v>
      </c>
      <c r="IO36">
        <v>0.1341145458945267</v>
      </c>
      <c r="IP36">
        <v>0.43261920276568755</v>
      </c>
      <c r="IQ36">
        <v>1.8301128801106208</v>
      </c>
      <c r="IR36">
        <v>0.45714406551696807</v>
      </c>
      <c r="IS36">
        <v>0.92154383106443816</v>
      </c>
      <c r="IT36">
        <v>0.86852853846672362</v>
      </c>
      <c r="IU36">
        <v>0.56260318123586039</v>
      </c>
      <c r="IV36">
        <v>0.80527242774479735</v>
      </c>
    </row>
    <row r="37" spans="1:256" x14ac:dyDescent="0.2">
      <c r="A37">
        <v>0.59695165445331622</v>
      </c>
      <c r="B37">
        <v>0.90869876009488382</v>
      </c>
      <c r="C37">
        <v>1.7193257844380825</v>
      </c>
      <c r="D37">
        <v>1.1990654926169044</v>
      </c>
      <c r="E37">
        <v>0.72843501941305178</v>
      </c>
      <c r="F37">
        <v>2.5055078609780415</v>
      </c>
      <c r="G37">
        <v>1.1202664164644722</v>
      </c>
      <c r="H37">
        <v>0.67201115156896107</v>
      </c>
      <c r="I37">
        <v>6.28677044895046E-2</v>
      </c>
      <c r="J37">
        <v>0.87884506760082348</v>
      </c>
      <c r="K37">
        <v>0.54302255467920824</v>
      </c>
      <c r="L37">
        <v>3.2590190638706975</v>
      </c>
      <c r="M37">
        <v>1.7246108828114475</v>
      </c>
      <c r="N37">
        <v>0.26317269812514088</v>
      </c>
      <c r="O37">
        <v>1.4977054878068274</v>
      </c>
      <c r="P37">
        <v>0.55206769403705191</v>
      </c>
      <c r="Q37">
        <v>0.16075660048633986</v>
      </c>
      <c r="R37">
        <v>0.17539890402573724</v>
      </c>
      <c r="S37">
        <v>5.2638665008097281</v>
      </c>
      <c r="T37">
        <v>2.199105706604807E-3</v>
      </c>
      <c r="U37">
        <v>0.29596090854924667</v>
      </c>
      <c r="V37">
        <v>0.73017207522013838</v>
      </c>
      <c r="W37">
        <v>1.19048573160162</v>
      </c>
      <c r="X37">
        <v>0.3617060676433751</v>
      </c>
      <c r="Y37">
        <v>1.0811540278481855</v>
      </c>
      <c r="Z37">
        <v>7.7582663048465256E-2</v>
      </c>
      <c r="AA37">
        <v>1.9719169540380981E-2</v>
      </c>
      <c r="AB37">
        <v>0.69075487107486033</v>
      </c>
      <c r="AC37">
        <v>1.4939236798929989</v>
      </c>
      <c r="AD37">
        <v>0.49899616065895602</v>
      </c>
      <c r="AE37">
        <v>0.15401195430785597</v>
      </c>
      <c r="AF37">
        <v>1.5189540520467426</v>
      </c>
      <c r="AG37">
        <v>1.5472031873382674</v>
      </c>
      <c r="AH37">
        <v>0.27421657433225521</v>
      </c>
      <c r="AI37">
        <v>0.29993751595118645</v>
      </c>
      <c r="AJ37">
        <v>0.70188488844393371</v>
      </c>
      <c r="AK37">
        <v>0.30581024555096858</v>
      </c>
      <c r="AL37">
        <v>0.18034287969260243</v>
      </c>
      <c r="AM37">
        <v>1.4081329701681911</v>
      </c>
      <c r="AN37">
        <v>0.20823875458961966</v>
      </c>
      <c r="AO37">
        <v>0.43965241074884381</v>
      </c>
      <c r="AP37">
        <v>0.14355549667945558</v>
      </c>
      <c r="AQ37">
        <v>0.442110748825912</v>
      </c>
      <c r="AR37">
        <v>1.2196757497385826</v>
      </c>
      <c r="AS37">
        <v>0.54567437468831081</v>
      </c>
      <c r="AT37">
        <v>1.1174850695020269</v>
      </c>
      <c r="AU37">
        <v>1.365552068360852</v>
      </c>
      <c r="AV37">
        <v>0.45658597444344767</v>
      </c>
      <c r="AW37">
        <v>0.29358387983394446</v>
      </c>
      <c r="AX37">
        <v>1.2010651420792815</v>
      </c>
      <c r="AY37">
        <v>2.0049965373493608</v>
      </c>
      <c r="AZ37">
        <v>1.4771593712180906</v>
      </c>
      <c r="BA37">
        <v>0.18620527754583083</v>
      </c>
      <c r="BB37">
        <v>1.2527927064105622</v>
      </c>
      <c r="BC37">
        <v>0.45134411999407714</v>
      </c>
      <c r="BD37">
        <v>5.7891339271768123</v>
      </c>
      <c r="BE37">
        <v>0.45258495935784299</v>
      </c>
      <c r="BF37">
        <v>0.54336791980211252</v>
      </c>
      <c r="BG37">
        <v>1.8759235040008573</v>
      </c>
      <c r="BH37">
        <v>0.47677197134353699</v>
      </c>
      <c r="BI37">
        <v>1.1380147074913918</v>
      </c>
      <c r="BJ37">
        <v>2.2012457871556932</v>
      </c>
      <c r="BK37">
        <v>0.41416256619218184</v>
      </c>
      <c r="BL37">
        <v>0.81623605524978449</v>
      </c>
      <c r="BM37">
        <v>1.5156017789963092</v>
      </c>
      <c r="BN37">
        <v>0.73581775718147591</v>
      </c>
      <c r="BO37">
        <v>0.85099398690266226</v>
      </c>
      <c r="BP37">
        <v>0.39972262564567501</v>
      </c>
      <c r="BQ37">
        <v>0.49490364571654671</v>
      </c>
      <c r="BR37">
        <v>5.1585324592843333</v>
      </c>
      <c r="BS37">
        <v>1.2746735553812167</v>
      </c>
      <c r="BT37">
        <v>1.9581484571488896</v>
      </c>
      <c r="BU37">
        <v>0.54710216569734971</v>
      </c>
      <c r="BV37">
        <v>8.1198259352517288E-2</v>
      </c>
      <c r="BW37">
        <v>8.495789377175722E-2</v>
      </c>
      <c r="BX37">
        <v>0.64801412110654999</v>
      </c>
      <c r="BY37">
        <v>4.2396658077200016</v>
      </c>
      <c r="BZ37">
        <v>1.7445516432357429</v>
      </c>
      <c r="CA37">
        <v>5.7593209590555548E-2</v>
      </c>
      <c r="CB37">
        <v>0.25515723996764461</v>
      </c>
      <c r="CC37">
        <v>0.78043277579517079</v>
      </c>
      <c r="CD37">
        <v>0.79760767176892444</v>
      </c>
      <c r="CE37">
        <v>2.4899948506328489</v>
      </c>
      <c r="CF37">
        <v>0.60370054576455978</v>
      </c>
      <c r="CG37">
        <v>0.78955731969986953</v>
      </c>
      <c r="CH37">
        <v>0.8397636545691729</v>
      </c>
      <c r="CI37">
        <v>2.1725372226934545</v>
      </c>
      <c r="CJ37">
        <v>0.3904875975828348</v>
      </c>
      <c r="CK37">
        <v>4.386363766435232</v>
      </c>
      <c r="CL37">
        <v>4.1179750333250595E-2</v>
      </c>
      <c r="CM37">
        <v>0.90599864852066636</v>
      </c>
      <c r="CN37">
        <v>0.5068072710760293</v>
      </c>
      <c r="CO37">
        <v>1.6077627041565197</v>
      </c>
      <c r="CP37">
        <v>1.1833229554980988</v>
      </c>
      <c r="CQ37">
        <v>0.14315368641137619</v>
      </c>
      <c r="CR37">
        <v>1.8461628356050783E-2</v>
      </c>
      <c r="CS37">
        <v>0.40770774842486707</v>
      </c>
      <c r="CT37">
        <v>0.47087020693130061</v>
      </c>
      <c r="CU37">
        <v>1.8142547168101799</v>
      </c>
      <c r="CV37">
        <v>3.4656927400188193</v>
      </c>
      <c r="CW37">
        <v>0.16844841738538752</v>
      </c>
      <c r="CX37">
        <v>0.18094066133688833</v>
      </c>
      <c r="CY37">
        <v>0.19649056101319429</v>
      </c>
      <c r="CZ37">
        <v>1.3140932670218037</v>
      </c>
      <c r="DA37">
        <v>0.19575026473757073</v>
      </c>
      <c r="DB37">
        <v>1.0779930339143322</v>
      </c>
      <c r="DC37">
        <v>7.643369819357046E-2</v>
      </c>
      <c r="DD37">
        <v>2.2132310222786966</v>
      </c>
      <c r="DE37">
        <v>0.5667787206337751</v>
      </c>
      <c r="DF37">
        <v>0.14546853073510449</v>
      </c>
      <c r="DG37">
        <v>1.0677061830496337</v>
      </c>
      <c r="DH37">
        <v>0.87099692652045435</v>
      </c>
      <c r="DI37">
        <v>2.1840398960545819</v>
      </c>
      <c r="DJ37">
        <v>0.78171639386727121</v>
      </c>
      <c r="DK37">
        <v>0.22330107220983791</v>
      </c>
      <c r="DL37">
        <v>1.4192879855735605</v>
      </c>
      <c r="DM37">
        <v>0.33321171294518032</v>
      </c>
      <c r="DN37">
        <v>0.39743399579091993</v>
      </c>
      <c r="DO37">
        <v>4.1053819617638529</v>
      </c>
      <c r="DP37">
        <v>7.8383759029684141E-2</v>
      </c>
      <c r="DQ37">
        <v>8.2762645353413863E-2</v>
      </c>
      <c r="DR37">
        <v>2.6666379982439713E-2</v>
      </c>
      <c r="DS37">
        <v>2.081537174231868</v>
      </c>
      <c r="DT37">
        <v>3.7596985970383647</v>
      </c>
      <c r="DU37">
        <v>1.5213699908675</v>
      </c>
      <c r="DV37">
        <v>0.16716389449567329</v>
      </c>
      <c r="DW37">
        <v>1.1126187029187089</v>
      </c>
      <c r="DX37">
        <v>0.22212651762907384</v>
      </c>
      <c r="DY37">
        <v>1.6013468707532486</v>
      </c>
      <c r="DZ37">
        <v>1.4939764046860562</v>
      </c>
      <c r="EA37">
        <v>1.0214686471996339</v>
      </c>
      <c r="EB37">
        <v>9.1952298822979173E-2</v>
      </c>
      <c r="EC37">
        <v>2.3857549366054625</v>
      </c>
      <c r="ED37">
        <v>0.28332115474783093</v>
      </c>
      <c r="EE37">
        <v>0.53174595446584672</v>
      </c>
      <c r="EF37">
        <v>1.6188175516838588</v>
      </c>
      <c r="EG37">
        <v>0.38532622623889978</v>
      </c>
      <c r="EH37">
        <v>1.039538024197578</v>
      </c>
      <c r="EI37">
        <v>0.5439864169688492</v>
      </c>
      <c r="EJ37">
        <v>0.96062615488912362</v>
      </c>
      <c r="EK37">
        <v>0.86681815186028255</v>
      </c>
      <c r="EL37">
        <v>3.3250591632558795</v>
      </c>
      <c r="EM37">
        <v>0.49345617702142813</v>
      </c>
      <c r="EN37">
        <v>0.52501966998858252</v>
      </c>
      <c r="EO37">
        <v>1.2331544524983256</v>
      </c>
      <c r="EP37">
        <v>1.4154657143949199</v>
      </c>
      <c r="EQ37">
        <v>1.1356555655495157</v>
      </c>
      <c r="ER37">
        <v>2.7318880836188457</v>
      </c>
      <c r="ES37">
        <v>1.5089141051790189</v>
      </c>
      <c r="ET37">
        <v>9.9261742477671458E-2</v>
      </c>
      <c r="EU37">
        <v>0.41328247553320546</v>
      </c>
      <c r="EV37">
        <v>0.31153589458404968</v>
      </c>
      <c r="EW37">
        <v>1.0489605813171381</v>
      </c>
      <c r="EX37">
        <v>6.4194908837329673E-2</v>
      </c>
      <c r="EY37">
        <v>2.0010430406500745E-2</v>
      </c>
      <c r="EZ37">
        <v>0.26321837952683003</v>
      </c>
      <c r="FA37">
        <v>0.52322000259259538</v>
      </c>
      <c r="FB37">
        <v>0.8072932561315328</v>
      </c>
      <c r="FC37">
        <v>4.5869962993073055E-2</v>
      </c>
      <c r="FD37">
        <v>0.50247820943639954</v>
      </c>
      <c r="FE37">
        <v>0.18558722879261924</v>
      </c>
      <c r="FF37">
        <v>1.6766094301950774</v>
      </c>
      <c r="FG37">
        <v>0.17374025570457641</v>
      </c>
      <c r="FH37">
        <v>1.2134050004037438</v>
      </c>
      <c r="FI37">
        <v>3.222381304369891</v>
      </c>
      <c r="FJ37">
        <v>4.3725788946569727E-2</v>
      </c>
      <c r="FK37">
        <v>0.28358795180969437</v>
      </c>
      <c r="FL37">
        <v>0.86868100482556121</v>
      </c>
      <c r="FM37">
        <v>7.0256397260590076E-2</v>
      </c>
      <c r="FN37">
        <v>1.1179266995828432</v>
      </c>
      <c r="FO37">
        <v>0.78841170011151196</v>
      </c>
      <c r="FP37">
        <v>2.044325600610954E-2</v>
      </c>
      <c r="FQ37">
        <v>1.470624916134839</v>
      </c>
      <c r="FR37">
        <v>1.7342861831089453</v>
      </c>
      <c r="FS37">
        <v>0.45401412068865044</v>
      </c>
      <c r="FT37">
        <v>1.0187532330276707</v>
      </c>
      <c r="FU37">
        <v>5.6391342337376291E-2</v>
      </c>
      <c r="FV37">
        <v>1.690698372009809</v>
      </c>
      <c r="FW37">
        <v>0.64115458616323762</v>
      </c>
      <c r="FX37">
        <v>1.1247901405806189</v>
      </c>
      <c r="FY37">
        <v>0.10863476259728684</v>
      </c>
      <c r="FZ37">
        <v>0.58281000505116265</v>
      </c>
      <c r="GA37">
        <v>0.64509740944466887</v>
      </c>
      <c r="GB37">
        <v>0.58058352556139503</v>
      </c>
      <c r="GC37">
        <v>0.24450879317792301</v>
      </c>
      <c r="GD37">
        <v>0.23575734583342081</v>
      </c>
      <c r="GE37">
        <v>9.5175396409897528E-2</v>
      </c>
      <c r="GF37">
        <v>0.25598496934205961</v>
      </c>
      <c r="GG37">
        <v>1.8519394976478254</v>
      </c>
      <c r="GH37">
        <v>0.84259559868507905</v>
      </c>
      <c r="GI37">
        <v>0.55920162359816583</v>
      </c>
      <c r="GJ37">
        <v>3.1018575494535225</v>
      </c>
      <c r="GK37">
        <v>1.6827766493481275</v>
      </c>
      <c r="GL37">
        <v>0.20136854467215642</v>
      </c>
      <c r="GM37">
        <v>2.0485379622902138</v>
      </c>
      <c r="GN37">
        <v>0.72859828481256539</v>
      </c>
      <c r="GO37">
        <v>0.21294197563469877</v>
      </c>
      <c r="GP37">
        <v>0.2753735365523326</v>
      </c>
      <c r="GQ37">
        <v>0.90140215932523116</v>
      </c>
      <c r="GR37">
        <v>0.52841129711729851</v>
      </c>
      <c r="GS37">
        <v>1.2887851467955378</v>
      </c>
      <c r="GT37">
        <v>0.33983260694377843</v>
      </c>
      <c r="GU37">
        <v>0.75008729928939588</v>
      </c>
      <c r="GV37">
        <v>0.77650112413363426</v>
      </c>
      <c r="GW37">
        <v>7.4360100884879876E-3</v>
      </c>
      <c r="GX37">
        <v>1.699435232627009</v>
      </c>
      <c r="GY37">
        <v>0.58722416076057427</v>
      </c>
      <c r="GZ37">
        <v>1.7167922362483363</v>
      </c>
      <c r="HA37">
        <v>2.2751892029421965</v>
      </c>
      <c r="HB37">
        <v>2.7196413142164366</v>
      </c>
      <c r="HC37">
        <v>3.2524022063726106</v>
      </c>
      <c r="HD37">
        <v>0.76600064663431822</v>
      </c>
      <c r="HE37">
        <v>0.81336772643642097</v>
      </c>
      <c r="HF37">
        <v>0.10997562908391317</v>
      </c>
      <c r="HG37">
        <v>0.85014369364388098</v>
      </c>
      <c r="HH37">
        <v>0.27794838750320239</v>
      </c>
      <c r="HI37">
        <v>1.2205034362307181</v>
      </c>
      <c r="HJ37">
        <v>2.3458060499760385</v>
      </c>
      <c r="HK37">
        <v>0.11249758977803864</v>
      </c>
      <c r="HL37">
        <v>1.5800162583145753E-2</v>
      </c>
      <c r="HM37">
        <v>0.88833457137558147</v>
      </c>
      <c r="HN37">
        <v>0.65574503174420662</v>
      </c>
      <c r="HO37">
        <v>1.6301083504211755</v>
      </c>
      <c r="HP37">
        <v>0.37651515215594267</v>
      </c>
      <c r="HQ37">
        <v>0.70263953989248051</v>
      </c>
      <c r="HR37">
        <v>0.82253070337809031</v>
      </c>
      <c r="HS37">
        <v>0.37651760011840613</v>
      </c>
      <c r="HT37">
        <v>0.72371445736762485</v>
      </c>
      <c r="HU37">
        <v>1.5930936071227733</v>
      </c>
      <c r="HV37">
        <v>0.10944048861100703</v>
      </c>
      <c r="HW37">
        <v>0.51646589503313989</v>
      </c>
      <c r="HX37">
        <v>1.5620879339142721</v>
      </c>
      <c r="HY37">
        <v>1.4075326838138562</v>
      </c>
      <c r="HZ37">
        <v>3.5734627931860672</v>
      </c>
      <c r="IA37">
        <v>0.19218256219159624</v>
      </c>
      <c r="IB37">
        <v>0.84117810533795212</v>
      </c>
      <c r="IC37">
        <v>0.14589234876883692</v>
      </c>
      <c r="ID37">
        <v>0.65406669667185147</v>
      </c>
      <c r="IE37">
        <v>0.97325648696525735</v>
      </c>
      <c r="IF37">
        <v>1.1809609018334422</v>
      </c>
      <c r="IG37">
        <v>0.57588608610722469</v>
      </c>
      <c r="IH37">
        <v>1.8613253516540382</v>
      </c>
      <c r="II37">
        <v>1.3735497453580134</v>
      </c>
      <c r="IJ37">
        <v>0.23426836149071653</v>
      </c>
      <c r="IK37">
        <v>4.391176094700782E-2</v>
      </c>
      <c r="IL37">
        <v>0.6004301958490158</v>
      </c>
      <c r="IM37">
        <v>6.5206716207928381E-2</v>
      </c>
      <c r="IN37">
        <v>1.11816761008948</v>
      </c>
      <c r="IO37">
        <v>3.1931287447451067</v>
      </c>
      <c r="IP37">
        <v>2.2207408389418495</v>
      </c>
      <c r="IQ37">
        <v>0.90869019066405865</v>
      </c>
      <c r="IR37">
        <v>5.7972130957551452E-2</v>
      </c>
      <c r="IS37">
        <v>1.1760893055489261</v>
      </c>
      <c r="IT37">
        <v>0.10799656621481254</v>
      </c>
      <c r="IU37">
        <v>6.3343028269726321E-4</v>
      </c>
      <c r="IV37">
        <v>0.30702301236216362</v>
      </c>
    </row>
    <row r="38" spans="1:256" x14ac:dyDescent="0.2">
      <c r="A38">
        <v>0.87352538601855834</v>
      </c>
      <c r="B38">
        <v>2.0677136709420889</v>
      </c>
      <c r="C38">
        <v>2.7024799876784718</v>
      </c>
      <c r="D38">
        <v>3.8619158195904877</v>
      </c>
      <c r="E38">
        <v>0.18299047113925823</v>
      </c>
      <c r="F38">
        <v>4.2931419928441399E-2</v>
      </c>
      <c r="G38">
        <v>2.3749537815177177</v>
      </c>
      <c r="H38">
        <v>0.92644237930331852</v>
      </c>
      <c r="I38">
        <v>0.50666796941354186</v>
      </c>
      <c r="J38">
        <v>0.89333394010917666</v>
      </c>
      <c r="K38">
        <v>1.7942313233792477</v>
      </c>
      <c r="L38">
        <v>2.5507700641611608</v>
      </c>
      <c r="M38">
        <v>2.1306098105055566</v>
      </c>
      <c r="N38">
        <v>0.23129962991672048</v>
      </c>
      <c r="O38">
        <v>2.4486866120329669E-2</v>
      </c>
      <c r="P38">
        <v>0.80889370649789183</v>
      </c>
      <c r="Q38">
        <v>1.13266604386168</v>
      </c>
      <c r="R38">
        <v>0.13578269803946649</v>
      </c>
      <c r="S38">
        <v>1.655798829549376</v>
      </c>
      <c r="T38">
        <v>1.7089161989036932</v>
      </c>
      <c r="U38">
        <v>1.0982187778221246</v>
      </c>
      <c r="V38">
        <v>1.5595413289575368</v>
      </c>
      <c r="W38">
        <v>0.87267892907200495</v>
      </c>
      <c r="X38">
        <v>3.0103838074048959</v>
      </c>
      <c r="Y38">
        <v>0.56756775402810355</v>
      </c>
      <c r="Z38">
        <v>1.1588998672366981</v>
      </c>
      <c r="AA38">
        <v>0.60049870269643357</v>
      </c>
      <c r="AB38">
        <v>1.3901864486048396</v>
      </c>
      <c r="AC38">
        <v>1.6827041877610041</v>
      </c>
      <c r="AD38">
        <v>0.78739890158532877</v>
      </c>
      <c r="AE38">
        <v>0.94661333086702326</v>
      </c>
      <c r="AF38">
        <v>1.5996951459757145</v>
      </c>
      <c r="AG38">
        <v>7.3322108794892413</v>
      </c>
      <c r="AH38">
        <v>0.75565072501972275</v>
      </c>
      <c r="AI38">
        <v>1.0572383325108869</v>
      </c>
      <c r="AJ38">
        <v>1.4631114210316816</v>
      </c>
      <c r="AK38">
        <v>1.3062164315721785</v>
      </c>
      <c r="AL38">
        <v>0.9171448000648057</v>
      </c>
      <c r="AM38">
        <v>1.8098701908204771</v>
      </c>
      <c r="AN38">
        <v>0.13101537095487545</v>
      </c>
      <c r="AO38">
        <v>0.88288303976166338</v>
      </c>
      <c r="AP38">
        <v>0.66908753880255412</v>
      </c>
      <c r="AQ38">
        <v>2.6201998954869543</v>
      </c>
      <c r="AR38">
        <v>0.1148401159910559</v>
      </c>
      <c r="AS38">
        <v>0.40692364332103104</v>
      </c>
      <c r="AT38">
        <v>1.3199989983782949</v>
      </c>
      <c r="AU38">
        <v>4.0655409161012468</v>
      </c>
      <c r="AV38">
        <v>0.74854972801987085</v>
      </c>
      <c r="AW38">
        <v>0.24278886841604475</v>
      </c>
      <c r="AX38">
        <v>6.9397029841969164</v>
      </c>
      <c r="AY38">
        <v>1.3633059770724598</v>
      </c>
      <c r="AZ38">
        <v>8.0936473565959649E-2</v>
      </c>
      <c r="BA38">
        <v>1.1595799019247954</v>
      </c>
      <c r="BB38">
        <v>2.8742167735281199</v>
      </c>
      <c r="BC38">
        <v>1.0723295977296368</v>
      </c>
      <c r="BD38">
        <v>0.24288525548604595</v>
      </c>
      <c r="BE38">
        <v>0.16792444491943978</v>
      </c>
      <c r="BF38">
        <v>0.96228932677551204</v>
      </c>
      <c r="BG38">
        <v>1.6530572876583247</v>
      </c>
      <c r="BH38">
        <v>0.1292978993750136</v>
      </c>
      <c r="BI38">
        <v>1.5174137666639382</v>
      </c>
      <c r="BJ38">
        <v>0.95842402380610159</v>
      </c>
      <c r="BK38">
        <v>0.25625994361271298</v>
      </c>
      <c r="BL38">
        <v>1.555693318572722</v>
      </c>
      <c r="BM38">
        <v>0.50678955420312211</v>
      </c>
      <c r="BN38">
        <v>0.1976478012804915</v>
      </c>
      <c r="BO38">
        <v>0.79530241260666534</v>
      </c>
      <c r="BP38">
        <v>1.7646096449564055</v>
      </c>
      <c r="BQ38">
        <v>1.1220533233708969</v>
      </c>
      <c r="BR38">
        <v>6.9712202557262746</v>
      </c>
      <c r="BS38">
        <v>0.65381469410698578</v>
      </c>
      <c r="BT38">
        <v>6.3435107155046772E-2</v>
      </c>
      <c r="BU38">
        <v>1.1071641932385998</v>
      </c>
      <c r="BV38">
        <v>1.1861995906181755</v>
      </c>
      <c r="BW38">
        <v>2.0769138865280271E-2</v>
      </c>
      <c r="BX38">
        <v>1.6700216476083276</v>
      </c>
      <c r="BY38">
        <v>5.162903580530859</v>
      </c>
      <c r="BZ38">
        <v>2.4291025208523673</v>
      </c>
      <c r="CA38">
        <v>5.3094994622006043E-2</v>
      </c>
      <c r="CB38">
        <v>8.3086574742088123E-2</v>
      </c>
      <c r="CC38">
        <v>0.45616326003897345</v>
      </c>
      <c r="CD38">
        <v>0.24191893850215804</v>
      </c>
      <c r="CE38">
        <v>1.6289248772356877</v>
      </c>
      <c r="CF38">
        <v>1.7997796656586609</v>
      </c>
      <c r="CG38">
        <v>0.63151507079078473</v>
      </c>
      <c r="CH38">
        <v>0.75550513637828765</v>
      </c>
      <c r="CI38">
        <v>1.0160764100103203</v>
      </c>
      <c r="CJ38">
        <v>3.7251004169233701E-2</v>
      </c>
      <c r="CK38">
        <v>0.72506892180145743</v>
      </c>
      <c r="CL38">
        <v>0.21271409049165801</v>
      </c>
      <c r="CM38">
        <v>0.98253033176099669</v>
      </c>
      <c r="CN38">
        <v>5.2594925941722409E-2</v>
      </c>
      <c r="CO38">
        <v>0.40331717794300681</v>
      </c>
      <c r="CP38">
        <v>0.51850572320338284</v>
      </c>
      <c r="CQ38">
        <v>3.3929493969202977</v>
      </c>
      <c r="CR38">
        <v>3.0348903552640119</v>
      </c>
      <c r="CS38">
        <v>5.7860775327082559E-2</v>
      </c>
      <c r="CT38">
        <v>0.7930050310108866</v>
      </c>
      <c r="CU38">
        <v>0.82814897481440708</v>
      </c>
      <c r="CV38">
        <v>1.3491190135636586</v>
      </c>
      <c r="CW38">
        <v>0.82310805963926981</v>
      </c>
      <c r="CX38">
        <v>0.4305642857952699</v>
      </c>
      <c r="CY38">
        <v>0.2733558413243331</v>
      </c>
      <c r="CZ38">
        <v>0.64136402702121531</v>
      </c>
      <c r="DA38">
        <v>1.3519520446080389</v>
      </c>
      <c r="DB38">
        <v>1.2076275742588318</v>
      </c>
      <c r="DC38">
        <v>1.1595486329773916</v>
      </c>
      <c r="DD38">
        <v>1.0146723324652129</v>
      </c>
      <c r="DE38">
        <v>1.2236891404557033</v>
      </c>
      <c r="DF38">
        <v>3.059505606095592E-2</v>
      </c>
      <c r="DG38">
        <v>0.68421556983126919</v>
      </c>
      <c r="DH38">
        <v>0.84004698165428815</v>
      </c>
      <c r="DI38">
        <v>0.89340924259023657</v>
      </c>
      <c r="DJ38">
        <v>0.80846353991019826</v>
      </c>
      <c r="DK38">
        <v>0.77401931243323241</v>
      </c>
      <c r="DL38">
        <v>0.86154638047334331</v>
      </c>
      <c r="DM38">
        <v>3.3870519557016511E-2</v>
      </c>
      <c r="DN38">
        <v>0.10242516704748263</v>
      </c>
      <c r="DO38">
        <v>0.81890279736934823</v>
      </c>
      <c r="DP38">
        <v>0.84536674056647654</v>
      </c>
      <c r="DQ38">
        <v>0.18993028161679865</v>
      </c>
      <c r="DR38">
        <v>0.29730840690103655</v>
      </c>
      <c r="DS38">
        <v>0.71959380646114446</v>
      </c>
      <c r="DT38">
        <v>0.11293137376708745</v>
      </c>
      <c r="DU38">
        <v>4.0598399047401177</v>
      </c>
      <c r="DV38">
        <v>0.76762642883569621</v>
      </c>
      <c r="DW38">
        <v>0.14698468216677549</v>
      </c>
      <c r="DX38">
        <v>1.2274231231506201</v>
      </c>
      <c r="DY38">
        <v>2.8962506141800204</v>
      </c>
      <c r="DZ38">
        <v>0.37951875671549867</v>
      </c>
      <c r="EA38">
        <v>0.98827053738884829</v>
      </c>
      <c r="EB38">
        <v>0.17878965135805386</v>
      </c>
      <c r="EC38">
        <v>0.31513300083458312</v>
      </c>
      <c r="ED38">
        <v>0.15939550938123487</v>
      </c>
      <c r="EE38">
        <v>0.50622047057477759</v>
      </c>
      <c r="EF38">
        <v>1.1265701705504052</v>
      </c>
      <c r="EG38">
        <v>7.329777841505053E-2</v>
      </c>
      <c r="EH38">
        <v>0.49918992889943675</v>
      </c>
      <c r="EI38">
        <v>1.3643231658924573</v>
      </c>
      <c r="EJ38">
        <v>4.2114564389561728</v>
      </c>
      <c r="EK38">
        <v>2.3010267785102898</v>
      </c>
      <c r="EL38">
        <v>1.1159968328214762</v>
      </c>
      <c r="EM38">
        <v>0.1616841121493319</v>
      </c>
      <c r="EN38">
        <v>0.59280430633178827</v>
      </c>
      <c r="EO38">
        <v>0.87609957699828545</v>
      </c>
      <c r="EP38">
        <v>0.59508156662128231</v>
      </c>
      <c r="EQ38">
        <v>1.5385307240403783</v>
      </c>
      <c r="ER38">
        <v>0.92861655596823545</v>
      </c>
      <c r="ES38">
        <v>1.4649931600752006</v>
      </c>
      <c r="ET38">
        <v>0.34662814797817809</v>
      </c>
      <c r="EU38">
        <v>1.1368434555888742</v>
      </c>
      <c r="EV38">
        <v>0.1467012272794547</v>
      </c>
      <c r="EW38">
        <v>0.99899920204307024</v>
      </c>
      <c r="EX38">
        <v>2.1719542417994928</v>
      </c>
      <c r="EY38">
        <v>0.31710413477571253</v>
      </c>
      <c r="EZ38">
        <v>1.5598868404728483</v>
      </c>
      <c r="FA38">
        <v>1.3187550763385476</v>
      </c>
      <c r="FB38">
        <v>3.20920531649586</v>
      </c>
      <c r="FC38">
        <v>1.2685076170773246</v>
      </c>
      <c r="FD38">
        <v>1.6234773785000469</v>
      </c>
      <c r="FE38">
        <v>1.2908853466524246</v>
      </c>
      <c r="FF38">
        <v>4.0372555648001539E-2</v>
      </c>
      <c r="FG38">
        <v>0.12338024886946417</v>
      </c>
      <c r="FH38">
        <v>9.5497615991862558E-2</v>
      </c>
      <c r="FI38">
        <v>1.3016016917990088</v>
      </c>
      <c r="FJ38">
        <v>0.74504225761993548</v>
      </c>
      <c r="FK38">
        <v>0.29132520689225544</v>
      </c>
      <c r="FL38">
        <v>1.2851305025335897</v>
      </c>
      <c r="FM38">
        <v>5.5784257817182707E-2</v>
      </c>
      <c r="FN38">
        <v>2.3185573203550178</v>
      </c>
      <c r="FO38">
        <v>1.6465365894529596</v>
      </c>
      <c r="FP38">
        <v>2.6847153465561076</v>
      </c>
      <c r="FQ38">
        <v>0.7141500123827369</v>
      </c>
      <c r="FR38">
        <v>3.1800608858103629</v>
      </c>
      <c r="FS38">
        <v>0.55112619600271828</v>
      </c>
      <c r="FT38">
        <v>6.9614287437574016E-2</v>
      </c>
      <c r="FU38">
        <v>2.6395471199937486</v>
      </c>
      <c r="FV38">
        <v>2.2662943868471133</v>
      </c>
      <c r="FW38">
        <v>2.0672059314064892</v>
      </c>
      <c r="FX38">
        <v>1.1761134619803801</v>
      </c>
      <c r="FY38">
        <v>2.1499356356165563E-2</v>
      </c>
      <c r="FZ38">
        <v>1.5388925976408923</v>
      </c>
      <c r="GA38">
        <v>1.453459952625618E-3</v>
      </c>
      <c r="GB38">
        <v>1.0888532518027292</v>
      </c>
      <c r="GC38">
        <v>0.93385721330551574</v>
      </c>
      <c r="GD38">
        <v>0.80360016447080873</v>
      </c>
      <c r="GE38">
        <v>0.14068502162511073</v>
      </c>
      <c r="GF38">
        <v>0.16082705359714322</v>
      </c>
      <c r="GG38">
        <v>1.3553680143284961</v>
      </c>
      <c r="GH38">
        <v>1.0355838781970317</v>
      </c>
      <c r="GI38">
        <v>1.8567857225012341</v>
      </c>
      <c r="GJ38">
        <v>0.42896643891912994</v>
      </c>
      <c r="GK38">
        <v>0.95707741148488201</v>
      </c>
      <c r="GL38">
        <v>6.2060766449125462E-2</v>
      </c>
      <c r="GM38">
        <v>0.66447348984618482</v>
      </c>
      <c r="GN38">
        <v>2.5398102301245786</v>
      </c>
      <c r="GO38">
        <v>1.2769229295691407</v>
      </c>
      <c r="GP38">
        <v>0.42573265950840505</v>
      </c>
      <c r="GQ38">
        <v>0.30260916284174932</v>
      </c>
      <c r="GR38">
        <v>0.91899245689864717</v>
      </c>
      <c r="GS38">
        <v>1.5808301184172698E-3</v>
      </c>
      <c r="GT38">
        <v>0.11137214396388574</v>
      </c>
      <c r="GU38">
        <v>1.0064588706898463</v>
      </c>
      <c r="GV38">
        <v>1.6941444582241196</v>
      </c>
      <c r="GW38">
        <v>0.41115217054887082</v>
      </c>
      <c r="GX38">
        <v>1.3467078921260931</v>
      </c>
      <c r="GY38">
        <v>0.21642460054275298</v>
      </c>
      <c r="GZ38">
        <v>0.47830337265060208</v>
      </c>
      <c r="HA38">
        <v>0.91937201818760117</v>
      </c>
      <c r="HB38">
        <v>2.135863986207716</v>
      </c>
      <c r="HC38">
        <v>0.67443524726590831</v>
      </c>
      <c r="HD38">
        <v>0.42422108049184487</v>
      </c>
      <c r="HE38">
        <v>0.78386144995317075</v>
      </c>
      <c r="HF38">
        <v>1.1304421541916576</v>
      </c>
      <c r="HG38">
        <v>0.70027184291844313</v>
      </c>
      <c r="HH38">
        <v>1.3551309507649987</v>
      </c>
      <c r="HI38">
        <v>1.0766060116107627</v>
      </c>
      <c r="HJ38">
        <v>0.89291595189262685</v>
      </c>
      <c r="HK38">
        <v>1.0021720740368045</v>
      </c>
      <c r="HL38">
        <v>1.6279382803987814</v>
      </c>
      <c r="HM38">
        <v>0.61613284099157828</v>
      </c>
      <c r="HN38">
        <v>1.3485353290636526</v>
      </c>
      <c r="HO38">
        <v>0.19322605728900727</v>
      </c>
      <c r="HP38">
        <v>0.71467912484054763</v>
      </c>
      <c r="HQ38">
        <v>0.70663626326602724</v>
      </c>
      <c r="HR38">
        <v>0.40099735487983262</v>
      </c>
      <c r="HS38">
        <v>2.0346225190869771</v>
      </c>
      <c r="HT38">
        <v>2.4172589168476084</v>
      </c>
      <c r="HU38">
        <v>0.51783950231489773</v>
      </c>
      <c r="HV38">
        <v>3.0962112130005819</v>
      </c>
      <c r="HW38">
        <v>0.31799706577978598</v>
      </c>
      <c r="HX38">
        <v>1.8570217469109267</v>
      </c>
      <c r="HY38">
        <v>0.50341061548879207</v>
      </c>
      <c r="HZ38">
        <v>1.3300628889036575E-2</v>
      </c>
      <c r="IA38">
        <v>9.4990494473563836E-2</v>
      </c>
      <c r="IB38">
        <v>1.9728979149123145</v>
      </c>
      <c r="IC38">
        <v>0.38479503224492156</v>
      </c>
      <c r="ID38">
        <v>0.2716578375463739</v>
      </c>
      <c r="IE38">
        <v>1.2042140927870875</v>
      </c>
      <c r="IF38">
        <v>0.2524982378530185</v>
      </c>
      <c r="IG38">
        <v>0.87091173171582803</v>
      </c>
      <c r="IH38">
        <v>1.5926932403762644</v>
      </c>
      <c r="II38">
        <v>1.0048497507874692</v>
      </c>
      <c r="IJ38">
        <v>0.77866880464747013</v>
      </c>
      <c r="IK38">
        <v>1.4228284918811145</v>
      </c>
      <c r="IL38">
        <v>0.2520734530367375</v>
      </c>
      <c r="IM38">
        <v>0.43604479883844094</v>
      </c>
      <c r="IN38">
        <v>5.7897273947762111E-2</v>
      </c>
      <c r="IO38">
        <v>0.91099666252998701</v>
      </c>
      <c r="IP38">
        <v>5.3353482399938077</v>
      </c>
      <c r="IQ38">
        <v>0.14356137840650629</v>
      </c>
      <c r="IR38">
        <v>0.26295485689413178</v>
      </c>
      <c r="IS38">
        <v>1.918131497930742</v>
      </c>
      <c r="IT38">
        <v>0.65134723055403343</v>
      </c>
      <c r="IU38">
        <v>0.3382970375831213</v>
      </c>
      <c r="IV38">
        <v>1.1254595572786592</v>
      </c>
    </row>
    <row r="39" spans="1:256" x14ac:dyDescent="0.2">
      <c r="A39">
        <v>0.10414308826142094</v>
      </c>
      <c r="B39">
        <v>0.10997457548042143</v>
      </c>
      <c r="C39">
        <v>1.4027084042683546</v>
      </c>
      <c r="D39">
        <v>3.9648291685372643E-2</v>
      </c>
      <c r="E39">
        <v>0.53166993228382298</v>
      </c>
      <c r="F39">
        <v>0.58047159076535937</v>
      </c>
      <c r="G39">
        <v>0.50664195197686723</v>
      </c>
      <c r="H39">
        <v>0.79170710803049171</v>
      </c>
      <c r="I39">
        <v>0.1528668966286065</v>
      </c>
      <c r="J39">
        <v>0.15955601839064074</v>
      </c>
      <c r="K39">
        <v>0.77438007848475854</v>
      </c>
      <c r="L39">
        <v>2.269349305833182</v>
      </c>
      <c r="M39">
        <v>3.5563104208887046</v>
      </c>
      <c r="N39">
        <v>0.11787158124654681</v>
      </c>
      <c r="O39">
        <v>2.8375827847794564</v>
      </c>
      <c r="P39">
        <v>1.9787627678165158</v>
      </c>
      <c r="Q39">
        <v>0.71143091914838708</v>
      </c>
      <c r="R39">
        <v>1.1046120169073612</v>
      </c>
      <c r="S39">
        <v>0.12333988311515305</v>
      </c>
      <c r="T39">
        <v>0.77106911900373643</v>
      </c>
      <c r="U39">
        <v>0.4031444969052751</v>
      </c>
      <c r="V39">
        <v>1.7774514285554559</v>
      </c>
      <c r="W39">
        <v>1.6545130554968865</v>
      </c>
      <c r="X39">
        <v>0.23718364029418898</v>
      </c>
      <c r="Y39">
        <v>1.1438803638045356</v>
      </c>
      <c r="Z39">
        <v>1.7280405471691409</v>
      </c>
      <c r="AA39">
        <v>0.24684657357169471</v>
      </c>
      <c r="AB39">
        <v>1.7975022142846562</v>
      </c>
      <c r="AC39">
        <v>7.0507116385257612E-2</v>
      </c>
      <c r="AD39">
        <v>1.1906999941312399</v>
      </c>
      <c r="AE39">
        <v>1.5644420701338013</v>
      </c>
      <c r="AF39">
        <v>0.68122116832818835</v>
      </c>
      <c r="AG39">
        <v>0.38657151387243505</v>
      </c>
      <c r="AH39">
        <v>0.16902904678730407</v>
      </c>
      <c r="AI39">
        <v>2.239015558002782</v>
      </c>
      <c r="AJ39">
        <v>0.11267967665002436</v>
      </c>
      <c r="AK39">
        <v>0.72438407569199237</v>
      </c>
      <c r="AL39">
        <v>1.3180673858906573</v>
      </c>
      <c r="AM39">
        <v>0.64177115825081443</v>
      </c>
      <c r="AN39">
        <v>0.70758993802537351</v>
      </c>
      <c r="AO39">
        <v>3.7132033791818233</v>
      </c>
      <c r="AP39">
        <v>0.15074433516063454</v>
      </c>
      <c r="AQ39">
        <v>2.1332758112797232</v>
      </c>
      <c r="AR39">
        <v>0.85706197336327128</v>
      </c>
      <c r="AS39">
        <v>0.26325661559238811</v>
      </c>
      <c r="AT39">
        <v>0.28122319286752928</v>
      </c>
      <c r="AU39">
        <v>0.55601776383523083</v>
      </c>
      <c r="AV39">
        <v>0.84121415162344215</v>
      </c>
      <c r="AW39">
        <v>0.89573276518795675</v>
      </c>
      <c r="AX39">
        <v>1.6399295065686945</v>
      </c>
      <c r="AY39">
        <v>3.0300858639517627</v>
      </c>
      <c r="AZ39">
        <v>0.97453377890457105</v>
      </c>
      <c r="BA39">
        <v>1.2511516711444686</v>
      </c>
      <c r="BB39">
        <v>0.87689091815399134</v>
      </c>
      <c r="BC39">
        <v>0.12851934307698495</v>
      </c>
      <c r="BD39">
        <v>1.3618543249677713</v>
      </c>
      <c r="BE39">
        <v>3.9770341239413058</v>
      </c>
      <c r="BF39">
        <v>0.38083557622790332</v>
      </c>
      <c r="BG39">
        <v>2.4595875536826362</v>
      </c>
      <c r="BH39">
        <v>0.14397572133235786</v>
      </c>
      <c r="BI39">
        <v>8.7472765238333319E-2</v>
      </c>
      <c r="BJ39">
        <v>1.3078542814817904</v>
      </c>
      <c r="BK39">
        <v>0.19835591693085322</v>
      </c>
      <c r="BL39">
        <v>2.2118094634253027</v>
      </c>
      <c r="BM39">
        <v>1.7676275328132127</v>
      </c>
      <c r="BN39">
        <v>2.8816490976961224E-2</v>
      </c>
      <c r="BO39">
        <v>0.96019368517594128</v>
      </c>
      <c r="BP39">
        <v>2.3839206337675982</v>
      </c>
      <c r="BQ39">
        <v>0.72479286595580328</v>
      </c>
      <c r="BR39">
        <v>1.7751710525064976</v>
      </c>
      <c r="BS39">
        <v>3.3729926934193468</v>
      </c>
      <c r="BT39">
        <v>1.2794341556444755</v>
      </c>
      <c r="BU39">
        <v>0.79059874036610533</v>
      </c>
      <c r="BV39">
        <v>2.0310312331974139</v>
      </c>
      <c r="BW39">
        <v>0.53355235586798699</v>
      </c>
      <c r="BX39">
        <v>1.8787914975466011</v>
      </c>
      <c r="BY39">
        <v>1.7982664596116988</v>
      </c>
      <c r="BZ39">
        <v>0.81083616234828337</v>
      </c>
      <c r="CA39">
        <v>0.16284126599182522</v>
      </c>
      <c r="CB39">
        <v>5.5570231845107676E-2</v>
      </c>
      <c r="CC39">
        <v>0.8760158690125226</v>
      </c>
      <c r="CD39">
        <v>1.1000399093665616</v>
      </c>
      <c r="CE39">
        <v>1.8976241561255964</v>
      </c>
      <c r="CF39">
        <v>0.30443546268166805</v>
      </c>
      <c r="CG39">
        <v>0.97652988756129455</v>
      </c>
      <c r="CH39">
        <v>0.47023889157731813</v>
      </c>
      <c r="CI39">
        <v>1.4548480344609498</v>
      </c>
      <c r="CJ39">
        <v>1.2455988273161551</v>
      </c>
      <c r="CK39">
        <v>3.191617055483166</v>
      </c>
      <c r="CL39">
        <v>0.14952611826442555</v>
      </c>
      <c r="CM39">
        <v>0.16051614599660008</v>
      </c>
      <c r="CN39">
        <v>0.62284177737623636</v>
      </c>
      <c r="CO39">
        <v>0.9225521665384363</v>
      </c>
      <c r="CP39">
        <v>0.24449726493155513</v>
      </c>
      <c r="CQ39">
        <v>0.85033288755997338</v>
      </c>
      <c r="CR39">
        <v>2.119636329976843</v>
      </c>
      <c r="CS39">
        <v>0.43023399088465147</v>
      </c>
      <c r="CT39">
        <v>0.29327569256813207</v>
      </c>
      <c r="CU39">
        <v>0.89856660013205203</v>
      </c>
      <c r="CV39">
        <v>0.88396312739235983</v>
      </c>
      <c r="CW39">
        <v>2.1940879146980552</v>
      </c>
      <c r="CX39">
        <v>0.76241760031477523</v>
      </c>
      <c r="CY39">
        <v>0.77845372751168918</v>
      </c>
      <c r="CZ39">
        <v>0.6459655745829963</v>
      </c>
      <c r="DA39">
        <v>1.8760822324510449</v>
      </c>
      <c r="DB39">
        <v>2.4209038472758277</v>
      </c>
      <c r="DC39">
        <v>2.7812403073654264</v>
      </c>
      <c r="DD39">
        <v>0.28770598772307948</v>
      </c>
      <c r="DE39">
        <v>1.1734863406783584</v>
      </c>
      <c r="DF39">
        <v>0.98755686747095439</v>
      </c>
      <c r="DG39">
        <v>0.24230106942511356</v>
      </c>
      <c r="DH39">
        <v>9.4485275021174084E-3</v>
      </c>
      <c r="DI39">
        <v>0.57893510424515726</v>
      </c>
      <c r="DJ39">
        <v>0.54306483429622399</v>
      </c>
      <c r="DK39">
        <v>1.5271470701511418</v>
      </c>
      <c r="DL39">
        <v>2.4724998661477944</v>
      </c>
      <c r="DM39">
        <v>1.5877931829175689</v>
      </c>
      <c r="DN39">
        <v>1.2228810646411381</v>
      </c>
      <c r="DO39">
        <v>2.3847276221096068</v>
      </c>
      <c r="DP39">
        <v>3.6722554374995284</v>
      </c>
      <c r="DQ39">
        <v>0.30434411698926772</v>
      </c>
      <c r="DR39">
        <v>0.28277891159863056</v>
      </c>
      <c r="DS39">
        <v>1.0912982168784098</v>
      </c>
      <c r="DT39">
        <v>2.0987867806829632</v>
      </c>
      <c r="DU39">
        <v>1.8044275528140943</v>
      </c>
      <c r="DV39">
        <v>0.35464412740949114</v>
      </c>
      <c r="DW39">
        <v>1.9226095072223965</v>
      </c>
      <c r="DX39">
        <v>0.74539927318453292</v>
      </c>
      <c r="DY39">
        <v>3.1117352499712125</v>
      </c>
      <c r="DZ39">
        <v>0.11365426730182894</v>
      </c>
      <c r="EA39">
        <v>0.4679759871878334</v>
      </c>
      <c r="EB39">
        <v>0.16790032098569377</v>
      </c>
      <c r="EC39">
        <v>2.6341640910960917</v>
      </c>
      <c r="ED39">
        <v>5.8704006816080005E-2</v>
      </c>
      <c r="EE39">
        <v>0.5778105890200852</v>
      </c>
      <c r="EF39">
        <v>1.256857057700659</v>
      </c>
      <c r="EG39">
        <v>0.39576674674327061</v>
      </c>
      <c r="EH39">
        <v>1.2632171565969785</v>
      </c>
      <c r="EI39">
        <v>0.73792540037534737</v>
      </c>
      <c r="EJ39">
        <v>0.30487050783474784</v>
      </c>
      <c r="EK39">
        <v>0.52868232755499078</v>
      </c>
      <c r="EL39">
        <v>5.9841139206249845E-2</v>
      </c>
      <c r="EM39">
        <v>0.76543389715866861</v>
      </c>
      <c r="EN39">
        <v>0.91492619592156388</v>
      </c>
      <c r="EO39">
        <v>9.3358058941653069E-2</v>
      </c>
      <c r="EP39">
        <v>0.78272306839579919</v>
      </c>
      <c r="EQ39">
        <v>0.72208733619900423</v>
      </c>
      <c r="ER39">
        <v>0.20488062528771214</v>
      </c>
      <c r="ES39">
        <v>0.68423832019463815</v>
      </c>
      <c r="ET39">
        <v>0.71613239198586198</v>
      </c>
      <c r="EU39">
        <v>0.83818480480108937</v>
      </c>
      <c r="EV39">
        <v>0.58358668117785861</v>
      </c>
      <c r="EW39">
        <v>1.968338317964664E-2</v>
      </c>
      <c r="EX39">
        <v>1.8326035584175286</v>
      </c>
      <c r="EY39">
        <v>2.7340346494907868</v>
      </c>
      <c r="EZ39">
        <v>0.17401627933797409</v>
      </c>
      <c r="FA39">
        <v>2.3332103847962062</v>
      </c>
      <c r="FB39">
        <v>2.2316917091226562</v>
      </c>
      <c r="FC39">
        <v>2.2295684171684726</v>
      </c>
      <c r="FD39">
        <v>1.6440339219848548</v>
      </c>
      <c r="FE39">
        <v>1.3740545938087574</v>
      </c>
      <c r="FF39">
        <v>0.21928533857098062</v>
      </c>
      <c r="FG39">
        <v>1.1036871782280746</v>
      </c>
      <c r="FH39">
        <v>0.30889863681098584</v>
      </c>
      <c r="FI39">
        <v>1.0157506961421254</v>
      </c>
      <c r="FJ39">
        <v>1.0056228265359173</v>
      </c>
      <c r="FK39">
        <v>0.32415234506904383</v>
      </c>
      <c r="FL39">
        <v>0.8386661920280345</v>
      </c>
      <c r="FM39">
        <v>1.0755157188256934</v>
      </c>
      <c r="FN39">
        <v>0.22358788399544682</v>
      </c>
      <c r="FO39">
        <v>1.7908003265364127</v>
      </c>
      <c r="FP39">
        <v>0.6903449669387226</v>
      </c>
      <c r="FQ39">
        <v>0.41245912518446215</v>
      </c>
      <c r="FR39">
        <v>0.43319778663652442</v>
      </c>
      <c r="FS39">
        <v>1.1155181747425842</v>
      </c>
      <c r="FT39">
        <v>0.42042048155151168</v>
      </c>
      <c r="FU39">
        <v>2.3654264142157868</v>
      </c>
      <c r="FV39">
        <v>0.60270576900022721</v>
      </c>
      <c r="FW39">
        <v>0.63849511557728766</v>
      </c>
      <c r="FX39">
        <v>0.3491654561434247</v>
      </c>
      <c r="FY39">
        <v>0.20505765163956979</v>
      </c>
      <c r="FZ39">
        <v>2.0714895784133533</v>
      </c>
      <c r="GA39">
        <v>3.6385055074958457</v>
      </c>
      <c r="GB39">
        <v>0.33967794972252396</v>
      </c>
      <c r="GC39">
        <v>2.7236414931783504</v>
      </c>
      <c r="GD39">
        <v>0.11768209162543192</v>
      </c>
      <c r="GE39">
        <v>1.0167080919018818</v>
      </c>
      <c r="GF39">
        <v>2.0313835920723271</v>
      </c>
      <c r="GG39">
        <v>1.1094222075220013</v>
      </c>
      <c r="GH39">
        <v>3.4442672613874876</v>
      </c>
      <c r="GI39">
        <v>1.9636231216955742</v>
      </c>
      <c r="GJ39">
        <v>0.63281848541113084</v>
      </c>
      <c r="GK39">
        <v>6.1891073632127376E-2</v>
      </c>
      <c r="GL39">
        <v>0.60702438545121029</v>
      </c>
      <c r="GM39">
        <v>0.50555732908634221</v>
      </c>
      <c r="GN39">
        <v>1.7128147378500989</v>
      </c>
      <c r="GO39">
        <v>0.38757944768809238</v>
      </c>
      <c r="GP39">
        <v>1.2246984008446002</v>
      </c>
      <c r="GQ39">
        <v>1.5979220423678817</v>
      </c>
      <c r="GR39">
        <v>0.84454322410655713</v>
      </c>
      <c r="GS39">
        <v>1.9644634200109767</v>
      </c>
      <c r="GT39">
        <v>2.2814218308557197</v>
      </c>
      <c r="GU39">
        <v>0.19605020808041806</v>
      </c>
      <c r="GV39">
        <v>0.74349341935318358</v>
      </c>
      <c r="GW39">
        <v>6.427582257123249</v>
      </c>
      <c r="GX39">
        <v>0.8098809044219164</v>
      </c>
      <c r="GY39">
        <v>0.22209828776061855</v>
      </c>
      <c r="GZ39">
        <v>0.33478710541692974</v>
      </c>
      <c r="HA39">
        <v>0.43802120919899157</v>
      </c>
      <c r="HB39">
        <v>1.9797408185826371</v>
      </c>
      <c r="HC39">
        <v>0.18973467791853796</v>
      </c>
      <c r="HD39">
        <v>3.7418167393532422</v>
      </c>
      <c r="HE39">
        <v>0.24738001789511369</v>
      </c>
      <c r="HF39">
        <v>0.42845401456331605</v>
      </c>
      <c r="HG39">
        <v>0.55931152607933499</v>
      </c>
      <c r="HH39">
        <v>0.37136192736159235</v>
      </c>
      <c r="HI39">
        <v>1.1369452501338131</v>
      </c>
      <c r="HJ39">
        <v>0.94804382182934877</v>
      </c>
      <c r="HK39">
        <v>0.3905712176680794</v>
      </c>
      <c r="HL39">
        <v>2.2305958494076679</v>
      </c>
      <c r="HM39">
        <v>0.60374134518832323</v>
      </c>
      <c r="HN39">
        <v>0.91703661958098093</v>
      </c>
      <c r="HO39">
        <v>2.7260781058092336</v>
      </c>
      <c r="HP39">
        <v>0.39537959274738504</v>
      </c>
      <c r="HQ39">
        <v>4.661456090661522E-2</v>
      </c>
      <c r="HR39">
        <v>0.12582197147953392</v>
      </c>
      <c r="HS39">
        <v>1.1328938685372396</v>
      </c>
      <c r="HT39">
        <v>0.18831027193319547</v>
      </c>
      <c r="HU39">
        <v>1.8234294400342377</v>
      </c>
      <c r="HV39">
        <v>1.2812267740198606</v>
      </c>
      <c r="HW39">
        <v>2.2434396151613543</v>
      </c>
      <c r="HX39">
        <v>0.29386242346868502</v>
      </c>
      <c r="HY39">
        <v>0.49898013225415311</v>
      </c>
      <c r="HZ39">
        <v>0.52404809523530071</v>
      </c>
      <c r="IA39">
        <v>1.6741484832199109</v>
      </c>
      <c r="IB39">
        <v>0.20578786043583147</v>
      </c>
      <c r="IC39">
        <v>9.8259121070989053E-2</v>
      </c>
      <c r="ID39">
        <v>1.1232572153880762</v>
      </c>
      <c r="IE39">
        <v>1.3760582601876195</v>
      </c>
      <c r="IF39">
        <v>0.15760303475426726</v>
      </c>
      <c r="IG39">
        <v>3.2117990590799246</v>
      </c>
      <c r="IH39">
        <v>2.3135247623111046</v>
      </c>
      <c r="II39">
        <v>2.6737544000748814</v>
      </c>
      <c r="IJ39">
        <v>0.63939548572010629</v>
      </c>
      <c r="IK39">
        <v>2.0057915469954128</v>
      </c>
      <c r="IL39">
        <v>3.1759759371533712E-2</v>
      </c>
      <c r="IM39">
        <v>0.29365884077938692</v>
      </c>
      <c r="IN39">
        <v>3.1142803749864756</v>
      </c>
      <c r="IO39">
        <v>1.9015669825029839</v>
      </c>
      <c r="IP39">
        <v>0.19721044778357164</v>
      </c>
      <c r="IQ39">
        <v>0.7925006821029712</v>
      </c>
      <c r="IR39">
        <v>0.12108727527388487</v>
      </c>
      <c r="IS39">
        <v>0.12219372758144899</v>
      </c>
      <c r="IT39">
        <v>2.2217991966697777</v>
      </c>
      <c r="IU39">
        <v>0.30298034354725745</v>
      </c>
      <c r="IV39">
        <v>0.44388826796550135</v>
      </c>
    </row>
    <row r="40" spans="1:256" x14ac:dyDescent="0.2">
      <c r="A40">
        <v>5.9681541500483659E-4</v>
      </c>
      <c r="B40">
        <v>5.9699358021604219E-4</v>
      </c>
      <c r="C40">
        <v>0.96745615138848318</v>
      </c>
      <c r="D40">
        <v>2.5244973057875712E-2</v>
      </c>
      <c r="E40">
        <v>1.8600405231370398</v>
      </c>
      <c r="F40">
        <v>8.1730838984456611</v>
      </c>
      <c r="G40">
        <v>0.13464463165493462</v>
      </c>
      <c r="H40">
        <v>0.46845071322180259</v>
      </c>
      <c r="I40">
        <v>0.22425536315199829</v>
      </c>
      <c r="J40">
        <v>0.6940509899093239</v>
      </c>
      <c r="K40">
        <v>0.62350404461398956</v>
      </c>
      <c r="L40">
        <v>0.23537120939935313</v>
      </c>
      <c r="M40">
        <v>0.36580197499665362</v>
      </c>
      <c r="N40">
        <v>1.7028101733836802</v>
      </c>
      <c r="O40">
        <v>0.16462709427395947</v>
      </c>
      <c r="P40">
        <v>0.24092239563100648</v>
      </c>
      <c r="Q40">
        <v>4.0407091103481765</v>
      </c>
      <c r="R40">
        <v>0.21657942476196876</v>
      </c>
      <c r="S40">
        <v>1.7585553725116034</v>
      </c>
      <c r="T40">
        <v>3.0423711283959896</v>
      </c>
      <c r="U40">
        <v>0.30726924817562068</v>
      </c>
      <c r="V40">
        <v>3.5632897217051305</v>
      </c>
      <c r="W40">
        <v>0.38894377490802073</v>
      </c>
      <c r="X40">
        <v>1.3803047293289812</v>
      </c>
      <c r="Y40">
        <v>0.74883278703295453</v>
      </c>
      <c r="Z40">
        <v>0.33627425776971775</v>
      </c>
      <c r="AA40">
        <v>0.51756986630331081</v>
      </c>
      <c r="AB40">
        <v>0.16557503431031881</v>
      </c>
      <c r="AC40">
        <v>1.1828675471113359</v>
      </c>
      <c r="AD40">
        <v>0.58588158694819914</v>
      </c>
      <c r="AE40">
        <v>3.015537054734553</v>
      </c>
      <c r="AF40">
        <v>2.8331935359853508</v>
      </c>
      <c r="AG40">
        <v>0.58453330520432656</v>
      </c>
      <c r="AH40">
        <v>1.9226226144458991</v>
      </c>
      <c r="AI40">
        <v>0.22028161218985112</v>
      </c>
      <c r="AJ40">
        <v>0.17502457934328866</v>
      </c>
      <c r="AK40">
        <v>0.84499688647841631</v>
      </c>
      <c r="AL40">
        <v>0.87634993704612352</v>
      </c>
      <c r="AM40">
        <v>1.1019563261323424</v>
      </c>
      <c r="AN40">
        <v>0.67394485649140523</v>
      </c>
      <c r="AO40">
        <v>0.71149268023335388</v>
      </c>
      <c r="AP40">
        <v>0.69956803641772458</v>
      </c>
      <c r="AQ40">
        <v>0.97394137016928017</v>
      </c>
      <c r="AR40">
        <v>1.5537738014176266</v>
      </c>
      <c r="AS40">
        <v>7.6800351330434544E-2</v>
      </c>
      <c r="AT40">
        <v>2.4327101400751998E-2</v>
      </c>
      <c r="AU40">
        <v>2.968116389226785E-2</v>
      </c>
      <c r="AV40">
        <v>3.3795256574933784E-2</v>
      </c>
      <c r="AW40">
        <v>1.315404640117446</v>
      </c>
      <c r="AX40">
        <v>9.7415453825254017E-2</v>
      </c>
      <c r="AY40">
        <v>0.38103434231543265</v>
      </c>
      <c r="AZ40">
        <v>0.96527994598913625</v>
      </c>
      <c r="BA40">
        <v>0.27449881177637186</v>
      </c>
      <c r="BB40">
        <v>0.31718301076548122</v>
      </c>
      <c r="BC40">
        <v>1.6563993558172252</v>
      </c>
      <c r="BD40">
        <v>0.12806625860535342</v>
      </c>
      <c r="BE40">
        <v>0.81222749828446428</v>
      </c>
      <c r="BF40">
        <v>0.12155692878186822</v>
      </c>
      <c r="BG40">
        <v>4.3356259256204691E-2</v>
      </c>
      <c r="BH40">
        <v>2.5721020469017133</v>
      </c>
      <c r="BI40">
        <v>0.46545193152819986</v>
      </c>
      <c r="BJ40">
        <v>0.93036917662996099</v>
      </c>
      <c r="BK40">
        <v>0.13287338059381057</v>
      </c>
      <c r="BL40">
        <v>0.2880119195577508</v>
      </c>
      <c r="BM40">
        <v>0.63867942469430317</v>
      </c>
      <c r="BN40">
        <v>0.35369990966015724</v>
      </c>
      <c r="BO40">
        <v>1.1850463199142085</v>
      </c>
      <c r="BP40">
        <v>1.9694906907626739</v>
      </c>
      <c r="BQ40">
        <v>0.12180979413749526</v>
      </c>
      <c r="BR40">
        <v>0.10711784504517909</v>
      </c>
      <c r="BS40">
        <v>0.10396475372943072</v>
      </c>
      <c r="BT40">
        <v>8.0048106139381528E-2</v>
      </c>
      <c r="BU40">
        <v>8.3122116645162586E-2</v>
      </c>
      <c r="BV40">
        <v>0.37241447692365653</v>
      </c>
      <c r="BW40">
        <v>1.4723500198951309</v>
      </c>
      <c r="BX40">
        <v>0.29290710309438889</v>
      </c>
      <c r="BY40">
        <v>5.7914676252780795E-2</v>
      </c>
      <c r="BZ40">
        <v>0.34741488126849929</v>
      </c>
      <c r="CA40">
        <v>1.1402807067954135</v>
      </c>
      <c r="CB40">
        <v>9.195840588179266E-2</v>
      </c>
      <c r="CC40">
        <v>0.47220496852914795</v>
      </c>
      <c r="CD40">
        <v>0.2191113463097876</v>
      </c>
      <c r="CE40">
        <v>1.8721740886286091</v>
      </c>
      <c r="CF40">
        <v>0.10784707349489872</v>
      </c>
      <c r="CG40">
        <v>0.1123213020559654</v>
      </c>
      <c r="CH40">
        <v>1.5821873151196205E-2</v>
      </c>
      <c r="CI40">
        <v>0.72712708335535725</v>
      </c>
      <c r="CJ40">
        <v>8.7440445061276791E-3</v>
      </c>
      <c r="CK40">
        <v>1.4878032569265123</v>
      </c>
      <c r="CL40">
        <v>0.32413631534815102</v>
      </c>
      <c r="CM40">
        <v>0.29294819245915382</v>
      </c>
      <c r="CN40">
        <v>1.0575914028923619</v>
      </c>
      <c r="CO40">
        <v>0.39252473464862525</v>
      </c>
      <c r="CP40">
        <v>0.54177964625556463</v>
      </c>
      <c r="CQ40">
        <v>0.990442950942797</v>
      </c>
      <c r="CR40">
        <v>5.770382125971979E-2</v>
      </c>
      <c r="CS40">
        <v>1.288733036563964</v>
      </c>
      <c r="CT40">
        <v>1.5770010115381337</v>
      </c>
      <c r="CU40">
        <v>0.56325417363484487</v>
      </c>
      <c r="CV40">
        <v>0.93914838280422352</v>
      </c>
      <c r="CW40">
        <v>3.8923482277228971</v>
      </c>
      <c r="CX40">
        <v>0.22150582071086383</v>
      </c>
      <c r="CY40">
        <v>0.3859035236574121</v>
      </c>
      <c r="CZ40">
        <v>1.5805666575287327</v>
      </c>
      <c r="DA40">
        <v>1.1591504265917871</v>
      </c>
      <c r="DB40">
        <v>0.48441506477154966</v>
      </c>
      <c r="DC40">
        <v>4.2558401211866759</v>
      </c>
      <c r="DD40">
        <v>1.6628925507720125</v>
      </c>
      <c r="DE40">
        <v>0.61182471807169925</v>
      </c>
      <c r="DF40">
        <v>0.24413623976868534</v>
      </c>
      <c r="DG40">
        <v>1.1006519969707096</v>
      </c>
      <c r="DH40">
        <v>1.1501568733246144</v>
      </c>
      <c r="DI40">
        <v>2.5658627482129925</v>
      </c>
      <c r="DJ40">
        <v>0.9662953827102585</v>
      </c>
      <c r="DK40">
        <v>0.73516875359551359</v>
      </c>
      <c r="DL40">
        <v>0.14406913233616794</v>
      </c>
      <c r="DM40">
        <v>0.66842413029547587</v>
      </c>
      <c r="DN40">
        <v>1.1143637231081922</v>
      </c>
      <c r="DO40">
        <v>0.60961505534884974</v>
      </c>
      <c r="DP40">
        <v>0.34675489445867669</v>
      </c>
      <c r="DQ40">
        <v>1.1361847657477797</v>
      </c>
      <c r="DR40">
        <v>0.343630366158098</v>
      </c>
      <c r="DS40">
        <v>0.4117140329310563</v>
      </c>
      <c r="DT40">
        <v>3.0603260637260932</v>
      </c>
      <c r="DU40">
        <v>0.99491133910375129</v>
      </c>
      <c r="DV40">
        <v>0.40644623022207632</v>
      </c>
      <c r="DW40">
        <v>0.26412073769260924</v>
      </c>
      <c r="DX40">
        <v>1.2072412591477695</v>
      </c>
      <c r="DY40">
        <v>0.89591729948735077</v>
      </c>
      <c r="DZ40">
        <v>0.23115541341571133</v>
      </c>
      <c r="EA40">
        <v>1.5585032426828063</v>
      </c>
      <c r="EB40">
        <v>0.92996263841880489</v>
      </c>
      <c r="EC40">
        <v>0.21724469400235935</v>
      </c>
      <c r="ED40">
        <v>1.3818629712172303</v>
      </c>
      <c r="EE40">
        <v>1.4154192381198041</v>
      </c>
      <c r="EF40">
        <v>2.35656058732798</v>
      </c>
      <c r="EG40">
        <v>0.16984886702114599</v>
      </c>
      <c r="EH40">
        <v>0.4202112074427003</v>
      </c>
      <c r="EI40">
        <v>0.49331539459668416</v>
      </c>
      <c r="EJ40">
        <v>1.2184515717473761</v>
      </c>
      <c r="EK40">
        <v>0.63263862735009935</v>
      </c>
      <c r="EL40">
        <v>1.472636195519246</v>
      </c>
      <c r="EM40">
        <v>1.9465652386406726E-2</v>
      </c>
      <c r="EN40">
        <v>0.30123280946425046</v>
      </c>
      <c r="EO40">
        <v>2.3066436238829864</v>
      </c>
      <c r="EP40">
        <v>0.55452036572506047</v>
      </c>
      <c r="EQ40">
        <v>0.31633466000426635</v>
      </c>
      <c r="ER40">
        <v>1.9325539918761226E-2</v>
      </c>
      <c r="ES40">
        <v>0.20511693396042494</v>
      </c>
      <c r="ET40">
        <v>1.7239362249135373</v>
      </c>
      <c r="EU40">
        <v>0.65947868842457147</v>
      </c>
      <c r="EV40">
        <v>0.21908281978164973</v>
      </c>
      <c r="EW40">
        <v>1.4347174496606325</v>
      </c>
      <c r="EX40">
        <v>1.5263508089348534</v>
      </c>
      <c r="EY40">
        <v>0.13762414902803435</v>
      </c>
      <c r="EZ40">
        <v>1.1095511561286584</v>
      </c>
      <c r="FA40">
        <v>2.8620079008144095</v>
      </c>
      <c r="FB40">
        <v>1.0823561736333975</v>
      </c>
      <c r="FC40">
        <v>0.49321043050672803</v>
      </c>
      <c r="FD40">
        <v>0.57625297140888065</v>
      </c>
      <c r="FE40">
        <v>0.10235962558673649</v>
      </c>
      <c r="FF40">
        <v>2.0955449140354299</v>
      </c>
      <c r="FG40">
        <v>0.91778278910042688</v>
      </c>
      <c r="FH40">
        <v>0.99008470590660203</v>
      </c>
      <c r="FI40">
        <v>3.7092527497499943</v>
      </c>
      <c r="FJ40">
        <v>3.952771055467454</v>
      </c>
      <c r="FK40">
        <v>1.3827635010158545</v>
      </c>
      <c r="FL40">
        <v>8.2903199809006206E-2</v>
      </c>
      <c r="FM40">
        <v>2.831749023216259</v>
      </c>
      <c r="FN40">
        <v>0.65136636823338867</v>
      </c>
      <c r="FO40">
        <v>0.9226805787380119</v>
      </c>
      <c r="FP40">
        <v>1.2832615878596729</v>
      </c>
      <c r="FQ40">
        <v>3.7358251367150208E-2</v>
      </c>
      <c r="FR40">
        <v>0.44272651353062559</v>
      </c>
      <c r="FS40">
        <v>7.6519004829844098E-2</v>
      </c>
      <c r="FT40">
        <v>0.58398952762884582</v>
      </c>
      <c r="FU40">
        <v>0.55795906479290003</v>
      </c>
      <c r="FV40">
        <v>0.53571297036893528</v>
      </c>
      <c r="FW40">
        <v>0.27179036151275615</v>
      </c>
      <c r="FX40">
        <v>0.34306317458260754</v>
      </c>
      <c r="FY40">
        <v>0.57704659623879029</v>
      </c>
      <c r="FZ40">
        <v>0.77350583902561476</v>
      </c>
      <c r="GA40">
        <v>0.82631786762795756</v>
      </c>
      <c r="GB40">
        <v>0.84163010205733324</v>
      </c>
      <c r="GC40">
        <v>1.3581722054207588</v>
      </c>
      <c r="GD40">
        <v>0.15758966957983311</v>
      </c>
      <c r="GE40">
        <v>0.50288568622848684</v>
      </c>
      <c r="GF40">
        <v>2.8048225087205374</v>
      </c>
      <c r="GG40">
        <v>1.8085738575064334</v>
      </c>
      <c r="GH40">
        <v>1.5381937138658954</v>
      </c>
      <c r="GI40">
        <v>0.67361578242651177</v>
      </c>
      <c r="GJ40">
        <v>3.1598098965052057</v>
      </c>
      <c r="GK40">
        <v>2.0847288378517428</v>
      </c>
      <c r="GL40">
        <v>9.6030128673409543E-2</v>
      </c>
      <c r="GM40">
        <v>0.20535463377868865</v>
      </c>
      <c r="GN40">
        <v>0.11143264393929164</v>
      </c>
      <c r="GO40">
        <v>0.14494043012057403</v>
      </c>
      <c r="GP40">
        <v>0.11781426310917222</v>
      </c>
      <c r="GQ40">
        <v>2.4836892136019868</v>
      </c>
      <c r="GR40">
        <v>0.78408749263544852</v>
      </c>
      <c r="GS40">
        <v>0.44011544127429214</v>
      </c>
      <c r="GT40">
        <v>0.13295687476668069</v>
      </c>
      <c r="GU40">
        <v>1.5312061699112676</v>
      </c>
      <c r="GV40">
        <v>3.050914648250056</v>
      </c>
      <c r="GW40">
        <v>0.98645535614532498</v>
      </c>
      <c r="GX40">
        <v>0.55010022161916694</v>
      </c>
      <c r="GY40">
        <v>1.8710816277098972</v>
      </c>
      <c r="GZ40">
        <v>3.3238855031006431E-2</v>
      </c>
      <c r="HA40">
        <v>0.4105912516853375</v>
      </c>
      <c r="HB40">
        <v>0.47372103924689585</v>
      </c>
      <c r="HC40">
        <v>0.88480940402281294</v>
      </c>
      <c r="HD40">
        <v>2.5772376142502238</v>
      </c>
      <c r="HE40">
        <v>1.3209700129038862</v>
      </c>
      <c r="HF40">
        <v>0.98491378946035402</v>
      </c>
      <c r="HG40">
        <v>5.0561197368451972E-2</v>
      </c>
      <c r="HH40">
        <v>1.1145513545196419</v>
      </c>
      <c r="HI40">
        <v>2.9587853274862641</v>
      </c>
      <c r="HJ40">
        <v>1.16037325941386</v>
      </c>
      <c r="HK40">
        <v>2.5512422878128818</v>
      </c>
      <c r="HL40">
        <v>1.2012548533454079</v>
      </c>
      <c r="HM40">
        <v>1.0123052890860194</v>
      </c>
      <c r="HN40">
        <v>0.52449307772310827</v>
      </c>
      <c r="HO40">
        <v>2.1541292727818102</v>
      </c>
      <c r="HP40">
        <v>0.41320015718111797</v>
      </c>
      <c r="HQ40">
        <v>5.4992627847794644</v>
      </c>
      <c r="HR40">
        <v>1.120406013841355</v>
      </c>
      <c r="HS40">
        <v>0.76971809295224058</v>
      </c>
      <c r="HT40">
        <v>1.3046793009675977</v>
      </c>
      <c r="HU40">
        <v>1.0443032352466561</v>
      </c>
      <c r="HV40">
        <v>0.39995809864906479</v>
      </c>
      <c r="HW40">
        <v>0.23627317547934948</v>
      </c>
      <c r="HX40">
        <v>5.3430522002410106</v>
      </c>
      <c r="HY40">
        <v>0.32755721473038424</v>
      </c>
      <c r="HZ40">
        <v>0.82455919887613216</v>
      </c>
      <c r="IA40">
        <v>2.8673260370926726E-2</v>
      </c>
      <c r="IB40">
        <v>1.4373570987551807</v>
      </c>
      <c r="IC40">
        <v>0.16140935034780141</v>
      </c>
      <c r="ID40">
        <v>0.56166054528132792</v>
      </c>
      <c r="IE40">
        <v>8.016124735721486E-2</v>
      </c>
      <c r="IF40">
        <v>6.1948467825466182E-2</v>
      </c>
      <c r="IG40">
        <v>1.7310680380502348</v>
      </c>
      <c r="IH40">
        <v>6.1272206575631531E-2</v>
      </c>
      <c r="II40">
        <v>3.4743288483120827</v>
      </c>
      <c r="IJ40">
        <v>2.0913750724913572E-2</v>
      </c>
      <c r="IK40">
        <v>0.26984050319154224</v>
      </c>
      <c r="IL40">
        <v>0.52078921422790547</v>
      </c>
      <c r="IM40">
        <v>0.46710274237938254</v>
      </c>
      <c r="IN40">
        <v>0.80627500508184735</v>
      </c>
      <c r="IO40">
        <v>1.1366886345942848</v>
      </c>
      <c r="IP40">
        <v>0.68634168780181226</v>
      </c>
      <c r="IQ40">
        <v>1.4255799985583901</v>
      </c>
      <c r="IR40">
        <v>1.2552259836782167</v>
      </c>
      <c r="IS40">
        <v>5.4068184205936537E-2</v>
      </c>
      <c r="IT40">
        <v>0.11634737914881285</v>
      </c>
      <c r="IU40">
        <v>0.44891408314223885</v>
      </c>
      <c r="IV40">
        <v>8.2658833930969761E-2</v>
      </c>
    </row>
    <row r="41" spans="1:256" x14ac:dyDescent="0.2">
      <c r="A41">
        <v>7.2651190762500151E-2</v>
      </c>
      <c r="B41">
        <v>7.5425506696298897E-2</v>
      </c>
      <c r="C41">
        <v>0.71349507345870855</v>
      </c>
      <c r="D41">
        <v>0.44457883371468637</v>
      </c>
      <c r="E41">
        <v>0.4283238719950736</v>
      </c>
      <c r="F41">
        <v>0.47899016847079784</v>
      </c>
      <c r="G41">
        <v>0.58157914769712149</v>
      </c>
      <c r="H41">
        <v>1.3225564996239463</v>
      </c>
      <c r="I41">
        <v>0.60090370121358416</v>
      </c>
      <c r="J41">
        <v>1.3430671806191827</v>
      </c>
      <c r="K41">
        <v>0.87775280853614257</v>
      </c>
      <c r="L41">
        <v>0.55446131099366547</v>
      </c>
      <c r="M41">
        <v>0.72998377823068994</v>
      </c>
      <c r="N41">
        <v>2.0968876216132912</v>
      </c>
      <c r="O41">
        <v>0.30185947879414959</v>
      </c>
      <c r="P41">
        <v>1.6834925773768998</v>
      </c>
      <c r="Q41">
        <v>1.7055366103489578</v>
      </c>
      <c r="R41">
        <v>0.82450969718280687</v>
      </c>
      <c r="S41">
        <v>0.49153363408865886</v>
      </c>
      <c r="T41">
        <v>2.5011142040009786</v>
      </c>
      <c r="U41">
        <v>0.57055444605546024</v>
      </c>
      <c r="V41">
        <v>0.83707712429893177</v>
      </c>
      <c r="W41">
        <v>0.25297403128283452</v>
      </c>
      <c r="X41">
        <v>3.7565371783463619</v>
      </c>
      <c r="Y41">
        <v>4.450095570803648</v>
      </c>
      <c r="Z41">
        <v>0.10750949809012868</v>
      </c>
      <c r="AA41">
        <v>0.49730589978381273</v>
      </c>
      <c r="AB41">
        <v>0.81364419509914887</v>
      </c>
      <c r="AC41">
        <v>0.91880949903989839</v>
      </c>
      <c r="AD41">
        <v>2.3562682397269441</v>
      </c>
      <c r="AE41">
        <v>1.7835898889510657</v>
      </c>
      <c r="AF41">
        <v>0.12600799909070856</v>
      </c>
      <c r="AG41">
        <v>1.2157622553721812</v>
      </c>
      <c r="AH41">
        <v>0.10203334011254131</v>
      </c>
      <c r="AI41">
        <v>1.7959345796675159</v>
      </c>
      <c r="AJ41">
        <v>3.4685272475402629</v>
      </c>
      <c r="AK41">
        <v>7.4640940989471591E-2</v>
      </c>
      <c r="AL41">
        <v>1.4719817537686148</v>
      </c>
      <c r="AM41">
        <v>1.0045496916195205</v>
      </c>
      <c r="AN41">
        <v>0.28850092291721957</v>
      </c>
      <c r="AO41">
        <v>0.70087429265950552</v>
      </c>
      <c r="AP41">
        <v>4.4908740840386284E-2</v>
      </c>
      <c r="AQ41">
        <v>0.4212820987710601</v>
      </c>
      <c r="AR41">
        <v>1.9759926388130236</v>
      </c>
      <c r="AS41">
        <v>2.6773620008896626</v>
      </c>
      <c r="AT41">
        <v>0.3168251294442197</v>
      </c>
      <c r="AU41">
        <v>0.37288160022368499</v>
      </c>
      <c r="AV41">
        <v>0.11191237198272286</v>
      </c>
      <c r="AW41">
        <v>0.57298348204185534</v>
      </c>
      <c r="AX41">
        <v>0.54544045041127531</v>
      </c>
      <c r="AY41">
        <v>0.25599392256988956</v>
      </c>
      <c r="AZ41">
        <v>0.16530890006627588</v>
      </c>
      <c r="BA41">
        <v>0.37173072691975995</v>
      </c>
      <c r="BB41">
        <v>1.4634490116974741</v>
      </c>
      <c r="BC41">
        <v>0.2960457492753194</v>
      </c>
      <c r="BD41">
        <v>0.1003733544103794</v>
      </c>
      <c r="BE41">
        <v>0.75962923630250434</v>
      </c>
      <c r="BF41">
        <v>0.42104813933725777</v>
      </c>
      <c r="BG41">
        <v>0.71816606170140229</v>
      </c>
      <c r="BH41">
        <v>0.68831462370903573</v>
      </c>
      <c r="BI41">
        <v>0.35013042094685665</v>
      </c>
      <c r="BJ41">
        <v>0.11437205365147431</v>
      </c>
      <c r="BK41">
        <v>0.9963688715140675</v>
      </c>
      <c r="BL41">
        <v>0.14410848503102075</v>
      </c>
      <c r="BM41">
        <v>0.47333031466931175</v>
      </c>
      <c r="BN41">
        <v>0.23774492349858303</v>
      </c>
      <c r="BO41">
        <v>0.37965549573446838</v>
      </c>
      <c r="BP41">
        <v>0.58682678169694069</v>
      </c>
      <c r="BQ41">
        <v>0.57070760928152986</v>
      </c>
      <c r="BR41">
        <v>0.66392558731815521</v>
      </c>
      <c r="BS41">
        <v>0.86379996849009977</v>
      </c>
      <c r="BT41">
        <v>1.8481185052155218</v>
      </c>
      <c r="BU41">
        <v>1.0209241686501085</v>
      </c>
      <c r="BV41">
        <v>2.2076541396071514</v>
      </c>
      <c r="BW41">
        <v>7.6207869131641381E-3</v>
      </c>
      <c r="BX41">
        <v>6.7173638553035764E-2</v>
      </c>
      <c r="BY41">
        <v>0.19251629897637582</v>
      </c>
      <c r="BZ41">
        <v>0.18909514259122651</v>
      </c>
      <c r="CA41">
        <v>0.14321860574666814</v>
      </c>
      <c r="CB41">
        <v>0.44697408918468789</v>
      </c>
      <c r="CC41">
        <v>1.1916487754810969</v>
      </c>
      <c r="CD41">
        <v>1.5933704780864024</v>
      </c>
      <c r="CE41">
        <v>9.0931061297714028E-2</v>
      </c>
      <c r="CF41">
        <v>0.62989963112448977</v>
      </c>
      <c r="CG41">
        <v>0.6209558024697801</v>
      </c>
      <c r="CH41">
        <v>1.111051943013966</v>
      </c>
      <c r="CI41">
        <v>0.17095844778504207</v>
      </c>
      <c r="CJ41">
        <v>8.2620152676454617E-2</v>
      </c>
      <c r="CK41">
        <v>1.023951349902402</v>
      </c>
      <c r="CL41">
        <v>0.25559415513488953</v>
      </c>
      <c r="CM41">
        <v>0.23967836728278721</v>
      </c>
      <c r="CN41">
        <v>1.6986499939750652</v>
      </c>
      <c r="CO41">
        <v>1.9297291007371782</v>
      </c>
      <c r="CP41">
        <v>0.61987873175255093</v>
      </c>
      <c r="CQ41">
        <v>5.1547053650211623E-2</v>
      </c>
      <c r="CR41">
        <v>1.8276328939106676</v>
      </c>
      <c r="CS41">
        <v>1.804267707025117</v>
      </c>
      <c r="CT41">
        <v>1.6486039870222763E-2</v>
      </c>
      <c r="CU41">
        <v>5.4639668260269038E-2</v>
      </c>
      <c r="CV41">
        <v>0.50692963415172632</v>
      </c>
      <c r="CW41">
        <v>1.1200506001165647</v>
      </c>
      <c r="CX41">
        <v>0.39820924766885757</v>
      </c>
      <c r="CY41">
        <v>1.240053217113479</v>
      </c>
      <c r="CZ41">
        <v>0.73814898038292054</v>
      </c>
      <c r="DA41">
        <v>0.81952714671725446</v>
      </c>
      <c r="DB41">
        <v>1.1013160573149383</v>
      </c>
      <c r="DC41">
        <v>0.61056673402611694</v>
      </c>
      <c r="DD41">
        <v>2.1220632431615822</v>
      </c>
      <c r="DE41">
        <v>3.1679336540213029E-2</v>
      </c>
      <c r="DF41">
        <v>1.3650394374951638</v>
      </c>
      <c r="DG41">
        <v>0.40742038654061064</v>
      </c>
      <c r="DH41">
        <v>5.992466409096898</v>
      </c>
      <c r="DI41">
        <v>2.8891315907315782</v>
      </c>
      <c r="DJ41">
        <v>0.26249976269081987</v>
      </c>
      <c r="DK41">
        <v>0.66420627632086038</v>
      </c>
      <c r="DL41">
        <v>5.6760852838702518E-2</v>
      </c>
      <c r="DM41">
        <v>2.251355286550365</v>
      </c>
      <c r="DN41">
        <v>0.74282024663412161</v>
      </c>
      <c r="DO41">
        <v>0.36294137151836997</v>
      </c>
      <c r="DP41">
        <v>0.38781530445115553</v>
      </c>
      <c r="DQ41">
        <v>0.48322043293421196</v>
      </c>
      <c r="DR41">
        <v>6.4350314375965653E-2</v>
      </c>
      <c r="DS41">
        <v>1.3096336133236506</v>
      </c>
      <c r="DT41">
        <v>2.0903895953013647</v>
      </c>
      <c r="DU41">
        <v>1.5220451163446269</v>
      </c>
      <c r="DV41">
        <v>5.9009946802295081</v>
      </c>
      <c r="DW41">
        <v>0.62935111859718207</v>
      </c>
      <c r="DX41">
        <v>0.40436953474867532</v>
      </c>
      <c r="DY41">
        <v>8.9676803513999759E-2</v>
      </c>
      <c r="DZ41">
        <v>1.9212662533876563</v>
      </c>
      <c r="EA41">
        <v>1.1140794909247638</v>
      </c>
      <c r="EB41">
        <v>0.16051373036115585</v>
      </c>
      <c r="EC41">
        <v>1.0167261130141554</v>
      </c>
      <c r="ED41">
        <v>0.71040916549428024</v>
      </c>
      <c r="EE41">
        <v>0.30912970898589393</v>
      </c>
      <c r="EF41">
        <v>1.2889383179791569</v>
      </c>
      <c r="EG41">
        <v>0.58176681887805037</v>
      </c>
      <c r="EH41">
        <v>0.7092897591489401</v>
      </c>
      <c r="EI41">
        <v>0.93961795135825599</v>
      </c>
      <c r="EJ41">
        <v>0.16291947034146673</v>
      </c>
      <c r="EK41">
        <v>1.4934587563098127</v>
      </c>
      <c r="EL41">
        <v>0.29385242631547059</v>
      </c>
      <c r="EM41">
        <v>0.34748172118384546</v>
      </c>
      <c r="EN41">
        <v>3.3782932825694507</v>
      </c>
      <c r="EO41">
        <v>1.3000836255823336</v>
      </c>
      <c r="EP41">
        <v>0.30534580994754484</v>
      </c>
      <c r="EQ41">
        <v>1.662903918720432</v>
      </c>
      <c r="ER41">
        <v>0.71005084098009752</v>
      </c>
      <c r="ES41">
        <v>0.68715238031300085</v>
      </c>
      <c r="ET41">
        <v>0.67781081135164323</v>
      </c>
      <c r="EU41">
        <v>0.32531187368778258</v>
      </c>
      <c r="EV41">
        <v>0.16621958399135969</v>
      </c>
      <c r="EW41">
        <v>0.94127975653136298</v>
      </c>
      <c r="EX41">
        <v>1.2015561990283568</v>
      </c>
      <c r="EY41">
        <v>0.53114353700493777</v>
      </c>
      <c r="EZ41">
        <v>0.43850558829075642</v>
      </c>
      <c r="FA41">
        <v>3.5099371301624625E-2</v>
      </c>
      <c r="FB41">
        <v>0.51253258784091793</v>
      </c>
      <c r="FC41">
        <v>0.12375237582924305</v>
      </c>
      <c r="FD41">
        <v>0.11881503186848255</v>
      </c>
      <c r="FE41">
        <v>0.11089526565513083</v>
      </c>
      <c r="FF41">
        <v>0.74222227551090902</v>
      </c>
      <c r="FG41">
        <v>1.9490435415149416</v>
      </c>
      <c r="FH41">
        <v>4.2900980695417141</v>
      </c>
      <c r="FI41">
        <v>1.4002448697677254</v>
      </c>
      <c r="FJ41">
        <v>0.46998643710437976</v>
      </c>
      <c r="FK41">
        <v>5.8876979740208404E-2</v>
      </c>
      <c r="FL41">
        <v>0.44125767932802401</v>
      </c>
      <c r="FM41">
        <v>0.6114962981169707</v>
      </c>
      <c r="FN41">
        <v>0.25759483378816866</v>
      </c>
      <c r="FO41">
        <v>1.2128154515575008E-2</v>
      </c>
      <c r="FP41">
        <v>0.2077739728290332</v>
      </c>
      <c r="FQ41">
        <v>5.381741964177106</v>
      </c>
      <c r="FR41">
        <v>1.0000250164510514</v>
      </c>
      <c r="FS41">
        <v>2.7234675651998625E-2</v>
      </c>
      <c r="FT41">
        <v>2.7791980386537709</v>
      </c>
      <c r="FU41">
        <v>0.70024209904523904</v>
      </c>
      <c r="FV41">
        <v>2.923567286969893</v>
      </c>
      <c r="FW41">
        <v>0.53497996450480056</v>
      </c>
      <c r="FX41">
        <v>1.9047716803370436</v>
      </c>
      <c r="FY41">
        <v>2.5154808523845724</v>
      </c>
      <c r="FZ41">
        <v>6.8512305675347759E-2</v>
      </c>
      <c r="GA41">
        <v>0.40816976256837995</v>
      </c>
      <c r="GB41">
        <v>0.44117685997677075</v>
      </c>
      <c r="GC41">
        <v>0.23948285354617865</v>
      </c>
      <c r="GD41">
        <v>1.0994071690427891</v>
      </c>
      <c r="GE41">
        <v>0.47889080142843504</v>
      </c>
      <c r="GF41">
        <v>3.5494076349277393</v>
      </c>
      <c r="GG41">
        <v>0.50865996068261776</v>
      </c>
      <c r="GH41">
        <v>0.17232068742469259</v>
      </c>
      <c r="GI41">
        <v>0.11276192492626978</v>
      </c>
      <c r="GJ41">
        <v>2.2279027959646824</v>
      </c>
      <c r="GK41">
        <v>0.74500641133201562</v>
      </c>
      <c r="GL41">
        <v>1.2990346560040757</v>
      </c>
      <c r="GM41">
        <v>0.98677960009214816</v>
      </c>
      <c r="GN41">
        <v>2.9854888602075156</v>
      </c>
      <c r="GO41">
        <v>1.3122011326793501</v>
      </c>
      <c r="GP41">
        <v>0.2684073067402426</v>
      </c>
      <c r="GQ41">
        <v>2.2762624008051939</v>
      </c>
      <c r="GR41">
        <v>0.55274920614387646</v>
      </c>
      <c r="GS41">
        <v>1.40205572237041</v>
      </c>
      <c r="GT41">
        <v>1.663362315974962</v>
      </c>
      <c r="GU41">
        <v>0.53995509319418333</v>
      </c>
      <c r="GV41">
        <v>0.20717627086013721</v>
      </c>
      <c r="GW41">
        <v>0.30096141994225878</v>
      </c>
      <c r="GX41">
        <v>0.57890465140578029</v>
      </c>
      <c r="GY41">
        <v>0.63023304006636915</v>
      </c>
      <c r="GZ41">
        <v>1.0975400703530438</v>
      </c>
      <c r="HA41">
        <v>0.35752267322940029</v>
      </c>
      <c r="HB41">
        <v>1.1086922436401123</v>
      </c>
      <c r="HC41">
        <v>0.35974536921880812</v>
      </c>
      <c r="HD41">
        <v>1.8610297879964133</v>
      </c>
      <c r="HE41">
        <v>0.28284321271123036</v>
      </c>
      <c r="HF41">
        <v>1.3980381141179683</v>
      </c>
      <c r="HG41">
        <v>6.1884774563243914</v>
      </c>
      <c r="HH41">
        <v>2.2950386575000556</v>
      </c>
      <c r="HI41">
        <v>0.39408576419652014</v>
      </c>
      <c r="HJ41">
        <v>1.96787106235415</v>
      </c>
      <c r="HK41">
        <v>1.3235306633143431</v>
      </c>
      <c r="HL41">
        <v>3.3677182630194116</v>
      </c>
      <c r="HM41">
        <v>0.52106441654583557</v>
      </c>
      <c r="HN41">
        <v>0.60410421617229038</v>
      </c>
      <c r="HO41">
        <v>0.29168459637576594</v>
      </c>
      <c r="HP41">
        <v>2.9759259390034849</v>
      </c>
      <c r="HQ41">
        <v>0.12244030072976307</v>
      </c>
      <c r="HR41">
        <v>0.90612531772134652</v>
      </c>
      <c r="HS41">
        <v>1.3996508670932057</v>
      </c>
      <c r="HT41">
        <v>2.0506510843684929</v>
      </c>
      <c r="HU41">
        <v>1.0213675239823437</v>
      </c>
      <c r="HV41">
        <v>1.6390536731310847</v>
      </c>
      <c r="HW41">
        <v>0.52202050894200114</v>
      </c>
      <c r="HX41">
        <v>0.12751683328977956</v>
      </c>
      <c r="HY41">
        <v>0.42995583048770702</v>
      </c>
      <c r="HZ41">
        <v>6.0261652883442832E-2</v>
      </c>
      <c r="IA41">
        <v>0.94579644705521648</v>
      </c>
      <c r="IB41">
        <v>0.12333451357112316</v>
      </c>
      <c r="IC41">
        <v>0.79205439362532459</v>
      </c>
      <c r="ID41">
        <v>0.83624451798404964</v>
      </c>
      <c r="IE41">
        <v>1.6927806222853889</v>
      </c>
      <c r="IF41">
        <v>0.10081697675728875</v>
      </c>
      <c r="IG41">
        <v>9.6295568471843576E-2</v>
      </c>
      <c r="IH41">
        <v>1.0175325605117229</v>
      </c>
      <c r="II41">
        <v>0.25910971467052352</v>
      </c>
      <c r="IJ41">
        <v>1.8282439299626629</v>
      </c>
      <c r="IK41">
        <v>1.6612753940821272</v>
      </c>
      <c r="IL41">
        <v>0.80774700761694573</v>
      </c>
      <c r="IM41">
        <v>1.3635081372895033</v>
      </c>
      <c r="IN41">
        <v>1.0439315136600806</v>
      </c>
      <c r="IO41">
        <v>0.15813434574537633</v>
      </c>
      <c r="IP41">
        <v>0.59392638533191278</v>
      </c>
      <c r="IQ41">
        <v>0.46734727720283648</v>
      </c>
      <c r="IR41">
        <v>1.0730295946902422</v>
      </c>
      <c r="IS41">
        <v>0.2094460830310885</v>
      </c>
      <c r="IT41">
        <v>0.48908666656424554</v>
      </c>
      <c r="IU41">
        <v>0.24905293467930664</v>
      </c>
      <c r="IV41">
        <v>0.15568047942963548</v>
      </c>
    </row>
    <row r="42" spans="1:256" x14ac:dyDescent="0.2">
      <c r="A42">
        <v>0.71867147851398028</v>
      </c>
      <c r="B42">
        <v>1.2682321769232388</v>
      </c>
      <c r="C42">
        <v>0.56592552137813557</v>
      </c>
      <c r="D42">
        <v>1.1793904209665758E-2</v>
      </c>
      <c r="E42">
        <v>0.81391893759193623</v>
      </c>
      <c r="F42">
        <v>0.73678370482859123</v>
      </c>
      <c r="G42">
        <v>8.5104077411705489E-2</v>
      </c>
      <c r="H42">
        <v>0.34040329162893829</v>
      </c>
      <c r="I42">
        <v>2.9821609134259628</v>
      </c>
      <c r="J42">
        <v>0.30387018061193033</v>
      </c>
      <c r="K42">
        <v>1.9906398615350074</v>
      </c>
      <c r="L42">
        <v>0.24528045794718928</v>
      </c>
      <c r="M42">
        <v>0.37310173061722213</v>
      </c>
      <c r="N42">
        <v>4.5694373215249495E-2</v>
      </c>
      <c r="O42">
        <v>1.5521787255094117</v>
      </c>
      <c r="P42">
        <v>1.4584208332163111</v>
      </c>
      <c r="Q42">
        <v>0.2617320539654226</v>
      </c>
      <c r="R42">
        <v>0.19294908159758423</v>
      </c>
      <c r="S42">
        <v>0.20710557892601086</v>
      </c>
      <c r="T42">
        <v>2.218460602598292</v>
      </c>
      <c r="U42">
        <v>0.27956568658206998</v>
      </c>
      <c r="V42">
        <v>1.6439096747133461</v>
      </c>
      <c r="W42">
        <v>0.62667822036467724</v>
      </c>
      <c r="X42">
        <v>0.45478798321685771</v>
      </c>
      <c r="Y42">
        <v>0.54735642293508646</v>
      </c>
      <c r="Z42">
        <v>1.2934552661104628</v>
      </c>
      <c r="AA42">
        <v>2.4662612843762868</v>
      </c>
      <c r="AB42">
        <v>0.36251702014050663</v>
      </c>
      <c r="AC42">
        <v>0.59653076263235383</v>
      </c>
      <c r="AD42">
        <v>0.58646883080419632</v>
      </c>
      <c r="AE42">
        <v>1.4566790858390342</v>
      </c>
      <c r="AF42">
        <v>0.38703909128072944</v>
      </c>
      <c r="AG42">
        <v>7.4984740971243941E-2</v>
      </c>
      <c r="AH42">
        <v>1.0566048388289153</v>
      </c>
      <c r="AI42">
        <v>0.44502509203868651</v>
      </c>
      <c r="AJ42">
        <v>8.1179079531009682E-2</v>
      </c>
      <c r="AK42">
        <v>0.47293807553487838</v>
      </c>
      <c r="AL42">
        <v>0.52023046902550751</v>
      </c>
      <c r="AM42">
        <v>1.4448638179393083</v>
      </c>
      <c r="AN42">
        <v>1.193620065033401</v>
      </c>
      <c r="AO42">
        <v>0.19232468776425396</v>
      </c>
      <c r="AP42">
        <v>0.69219713576709374</v>
      </c>
      <c r="AQ42">
        <v>1.5526996605204162</v>
      </c>
      <c r="AR42">
        <v>1.5151789321492266</v>
      </c>
      <c r="AS42">
        <v>0.51752075012080678</v>
      </c>
      <c r="AT42">
        <v>2.4625261025586282</v>
      </c>
      <c r="AU42">
        <v>2.232974618226224</v>
      </c>
      <c r="AV42">
        <v>0.56836646373377619</v>
      </c>
      <c r="AW42">
        <v>0.2285067560419379</v>
      </c>
      <c r="AX42">
        <v>1.0247018310045233</v>
      </c>
      <c r="AY42">
        <v>0.31322559028278774</v>
      </c>
      <c r="AZ42">
        <v>0.26296757782862334</v>
      </c>
      <c r="BA42">
        <v>2.3550517861250921</v>
      </c>
      <c r="BB42">
        <v>0.13154720870640516</v>
      </c>
      <c r="BC42">
        <v>2.7230975575762235</v>
      </c>
      <c r="BD42">
        <v>1.1232126372156457</v>
      </c>
      <c r="BE42">
        <v>1.0173840503801699</v>
      </c>
      <c r="BF42">
        <v>0.14247431947798264</v>
      </c>
      <c r="BG42">
        <v>0.73872817899830001</v>
      </c>
      <c r="BH42">
        <v>0.90885642771112685</v>
      </c>
      <c r="BI42">
        <v>0.56624571398539469</v>
      </c>
      <c r="BJ42">
        <v>1.6644287007249523</v>
      </c>
      <c r="BK42">
        <v>0.41942309997220667</v>
      </c>
      <c r="BL42">
        <v>0.57017073987695077</v>
      </c>
      <c r="BM42">
        <v>1.1359040149255939</v>
      </c>
      <c r="BN42">
        <v>1.267844141676614</v>
      </c>
      <c r="BO42">
        <v>2.1606293562495691</v>
      </c>
      <c r="BP42">
        <v>0.64498901748180049</v>
      </c>
      <c r="BQ42">
        <v>1.3407040385501587</v>
      </c>
      <c r="BR42">
        <v>1.9935516780518803</v>
      </c>
      <c r="BS42">
        <v>1.189372351538347</v>
      </c>
      <c r="BT42">
        <v>0.41158774458036063</v>
      </c>
      <c r="BU42">
        <v>0.61727442540326427</v>
      </c>
      <c r="BV42">
        <v>1.068328746728517</v>
      </c>
      <c r="BW42">
        <v>0.7974326347606282</v>
      </c>
      <c r="BX42">
        <v>1.3725831258554746</v>
      </c>
      <c r="BY42">
        <v>1.2246389438619867</v>
      </c>
      <c r="BZ42">
        <v>0.38974986188551058</v>
      </c>
      <c r="CA42">
        <v>0.23824040512181516</v>
      </c>
      <c r="CB42">
        <v>2.3328198041889618</v>
      </c>
      <c r="CC42">
        <v>0.24258663781223067</v>
      </c>
      <c r="CD42">
        <v>0.77791219474349871</v>
      </c>
      <c r="CE42">
        <v>4.3268259689255795E-2</v>
      </c>
      <c r="CF42">
        <v>8.3998936165383037E-2</v>
      </c>
      <c r="CG42">
        <v>1.2365905449421153</v>
      </c>
      <c r="CH42">
        <v>0.16040199864154209</v>
      </c>
      <c r="CI42">
        <v>0.21247691501480501</v>
      </c>
      <c r="CJ42">
        <v>0.26574318355935278</v>
      </c>
      <c r="CK42">
        <v>2.7697287492075979</v>
      </c>
      <c r="CL42">
        <v>9.2200838843906119E-2</v>
      </c>
      <c r="CM42">
        <v>2.9999194045014486</v>
      </c>
      <c r="CN42">
        <v>1.2735061154680132</v>
      </c>
      <c r="CO42">
        <v>2.7749635761835822</v>
      </c>
      <c r="CP42">
        <v>1.1583767764169048</v>
      </c>
      <c r="CQ42">
        <v>0.23835887659535124</v>
      </c>
      <c r="CR42">
        <v>1.246236868427677</v>
      </c>
      <c r="CS42">
        <v>0.54909119486529778</v>
      </c>
      <c r="CT42">
        <v>1.8964108882830608</v>
      </c>
      <c r="CU42">
        <v>0.50869671794541749</v>
      </c>
      <c r="CV42">
        <v>0.95484823563390997</v>
      </c>
      <c r="CW42">
        <v>1.5791816261694966</v>
      </c>
      <c r="CX42">
        <v>1.0982408531790289</v>
      </c>
      <c r="CY42">
        <v>0.25328727707302123</v>
      </c>
      <c r="CZ42">
        <v>9.951836429919618E-2</v>
      </c>
      <c r="DA42">
        <v>1.2352227734308356</v>
      </c>
      <c r="DB42">
        <v>5.1872912352681044E-2</v>
      </c>
      <c r="DC42">
        <v>1.250358744060696</v>
      </c>
      <c r="DD42">
        <v>1.0495367385943077</v>
      </c>
      <c r="DE42">
        <v>1.2042535672196447E-3</v>
      </c>
      <c r="DF42">
        <v>2.4243981967241668</v>
      </c>
      <c r="DG42">
        <v>0.44796911612038998</v>
      </c>
      <c r="DH42">
        <v>0.25792671920408922</v>
      </c>
      <c r="DI42">
        <v>1.1611312391904418</v>
      </c>
      <c r="DJ42">
        <v>0.93619517103819561</v>
      </c>
      <c r="DK42">
        <v>0.18641594604605607</v>
      </c>
      <c r="DL42">
        <v>0.6658961557281825</v>
      </c>
      <c r="DM42">
        <v>0.21030545717338786</v>
      </c>
      <c r="DN42">
        <v>0.86535318185514098</v>
      </c>
      <c r="DO42">
        <v>0.24787057697108708</v>
      </c>
      <c r="DP42">
        <v>0.58966177929150998</v>
      </c>
      <c r="DQ42">
        <v>0.83811512824885304</v>
      </c>
      <c r="DR42">
        <v>0.11259920051654126</v>
      </c>
      <c r="DS42">
        <v>0.79443602165166005</v>
      </c>
      <c r="DT42">
        <v>0.77152215979620997</v>
      </c>
      <c r="DU42">
        <v>3.5631130130532562</v>
      </c>
      <c r="DV42">
        <v>2.2737553646147848E-2</v>
      </c>
      <c r="DW42">
        <v>2.1696380973059992</v>
      </c>
      <c r="DX42">
        <v>0.53273883319814996</v>
      </c>
      <c r="DY42">
        <v>1.9940007494997007</v>
      </c>
      <c r="DZ42">
        <v>1.3185236177645613E-2</v>
      </c>
      <c r="EA42">
        <v>1.1001796875803926</v>
      </c>
      <c r="EB42">
        <v>0.11363515756726579</v>
      </c>
      <c r="EC42">
        <v>0.94963423069563058</v>
      </c>
      <c r="ED42">
        <v>0.65259919582584269</v>
      </c>
      <c r="EE42">
        <v>0.17129062560540359</v>
      </c>
      <c r="EF42">
        <v>3.8456687225986955E-2</v>
      </c>
      <c r="EG42">
        <v>0.64246873248779379</v>
      </c>
      <c r="EH42">
        <v>2.5475731331719933</v>
      </c>
      <c r="EI42">
        <v>0.75594762553602479</v>
      </c>
      <c r="EJ42">
        <v>0.37275167357379319</v>
      </c>
      <c r="EK42">
        <v>1.2804279844918205</v>
      </c>
      <c r="EL42">
        <v>0.76984489203652051</v>
      </c>
      <c r="EM42">
        <v>1.8133214187468285</v>
      </c>
      <c r="EN42">
        <v>1.9072889956299195</v>
      </c>
      <c r="EO42">
        <v>0.21975303284025732</v>
      </c>
      <c r="EP42">
        <v>0.30270137692606874</v>
      </c>
      <c r="EQ42">
        <v>0.18058382533305678</v>
      </c>
      <c r="ER42">
        <v>1.5025854588579817</v>
      </c>
      <c r="ES42">
        <v>0.5218980792755662</v>
      </c>
      <c r="ET42">
        <v>1.5970322100102918</v>
      </c>
      <c r="EU42">
        <v>1.053440857028334</v>
      </c>
      <c r="EV42">
        <v>1.8113629405082445</v>
      </c>
      <c r="EW42">
        <v>2.1364465771554051</v>
      </c>
      <c r="EX42">
        <v>0.90688796020936513</v>
      </c>
      <c r="EY42">
        <v>3.7770704062378835</v>
      </c>
      <c r="EZ42">
        <v>1.5909476979533597</v>
      </c>
      <c r="FA42">
        <v>0.12267493865660807</v>
      </c>
      <c r="FB42">
        <v>1.5551353085363553</v>
      </c>
      <c r="FC42">
        <v>2.2884356692730492</v>
      </c>
      <c r="FD42">
        <v>0.13858005337252632</v>
      </c>
      <c r="FE42">
        <v>0.24810551866935432</v>
      </c>
      <c r="FF42">
        <v>1.9554441334976418</v>
      </c>
      <c r="FG42">
        <v>1.9010623504186683</v>
      </c>
      <c r="FH42">
        <v>0.53911723522379407</v>
      </c>
      <c r="FI42">
        <v>0.15243465914080478</v>
      </c>
      <c r="FJ42">
        <v>0.1116096974416482</v>
      </c>
      <c r="FK42">
        <v>2.5213165538228126</v>
      </c>
      <c r="FL42">
        <v>1.3130417970901622</v>
      </c>
      <c r="FM42">
        <v>0.59798440163402777</v>
      </c>
      <c r="FN42">
        <v>1.1566806397403948</v>
      </c>
      <c r="FO42">
        <v>0.83309666461944898</v>
      </c>
      <c r="FP42">
        <v>1.6862230118910564</v>
      </c>
      <c r="FQ42">
        <v>0.60012304396198635</v>
      </c>
      <c r="FR42">
        <v>0.63210616508642825</v>
      </c>
      <c r="FS42">
        <v>0.1947370389687251</v>
      </c>
      <c r="FT42">
        <v>0.20018424230234175</v>
      </c>
      <c r="FU42">
        <v>0.66777029738485316</v>
      </c>
      <c r="FV42">
        <v>1.0082485350655532</v>
      </c>
      <c r="FW42">
        <v>0.37353008897037787</v>
      </c>
      <c r="FX42">
        <v>1.5679717021476964</v>
      </c>
      <c r="FY42">
        <v>0.31206933780670953</v>
      </c>
      <c r="FZ42">
        <v>1.3633859369286931</v>
      </c>
      <c r="GA42">
        <v>0.78515078499362345</v>
      </c>
      <c r="GB42">
        <v>0.26445268872347094</v>
      </c>
      <c r="GC42">
        <v>0.33690021674929455</v>
      </c>
      <c r="GD42">
        <v>0.74882966765514103</v>
      </c>
      <c r="GE42">
        <v>2.5041342508310747</v>
      </c>
      <c r="GF42">
        <v>0.47472055974204919</v>
      </c>
      <c r="GG42">
        <v>2.7048794449469247</v>
      </c>
      <c r="GH42">
        <v>0.30034679682518439</v>
      </c>
      <c r="GI42">
        <v>2.0075697086103821</v>
      </c>
      <c r="GJ42">
        <v>0.64955003251698884</v>
      </c>
      <c r="GK42">
        <v>0.11722094790450036</v>
      </c>
      <c r="GL42">
        <v>8.3347988102286108E-3</v>
      </c>
      <c r="GM42">
        <v>1.4362609394827066</v>
      </c>
      <c r="GN42">
        <v>1.02655587746488</v>
      </c>
      <c r="GO42">
        <v>0.24064634017474429</v>
      </c>
      <c r="GP42">
        <v>0.32471328799816068</v>
      </c>
      <c r="GQ42">
        <v>1.0359648112500897</v>
      </c>
      <c r="GR42">
        <v>0.10945460918041157</v>
      </c>
      <c r="GS42">
        <v>0.77281751708505841</v>
      </c>
      <c r="GT42">
        <v>5.370179427570473E-3</v>
      </c>
      <c r="GU42">
        <v>0.42404712079845025</v>
      </c>
      <c r="GV42">
        <v>0.63913424122189122</v>
      </c>
      <c r="GW42">
        <v>0.8635973739288606</v>
      </c>
      <c r="GX42">
        <v>1.1846541715595913</v>
      </c>
      <c r="GY42">
        <v>0.10424744533248435</v>
      </c>
      <c r="GZ42">
        <v>0.12886775098737108</v>
      </c>
      <c r="HA42">
        <v>6.4677201347156821E-2</v>
      </c>
      <c r="HB42">
        <v>0.23341127159965916</v>
      </c>
      <c r="HC42">
        <v>1.195654922658334</v>
      </c>
      <c r="HD42">
        <v>0.86785292650557289</v>
      </c>
      <c r="HE42">
        <v>4.7500392348188054</v>
      </c>
      <c r="HF42">
        <v>0.55207861738959452</v>
      </c>
      <c r="HG42">
        <v>0.9127806130394327</v>
      </c>
      <c r="HH42">
        <v>0.55777996793740636</v>
      </c>
      <c r="HI42">
        <v>1.1849492494045244</v>
      </c>
      <c r="HJ42">
        <v>2.0389519206261753</v>
      </c>
      <c r="HK42">
        <v>2.4690739654059302</v>
      </c>
      <c r="HL42">
        <v>1.7397332154777128</v>
      </c>
      <c r="HM42">
        <v>7.024404861989518E-2</v>
      </c>
      <c r="HN42">
        <v>1.7296280648657094</v>
      </c>
      <c r="HO42">
        <v>0.59130317599071158</v>
      </c>
      <c r="HP42">
        <v>7.1833864116075785E-2</v>
      </c>
      <c r="HQ42">
        <v>1.1905560728346294</v>
      </c>
      <c r="HR42">
        <v>0.70274087650313721</v>
      </c>
      <c r="HS42">
        <v>0.32944665176261351</v>
      </c>
      <c r="HT42">
        <v>0.17317827163277566</v>
      </c>
      <c r="HU42">
        <v>0.16519127652602117</v>
      </c>
      <c r="HV42">
        <v>1.8268414963810016</v>
      </c>
      <c r="HW42">
        <v>0.7905397403766854</v>
      </c>
      <c r="HX42">
        <v>2.2261676254104747</v>
      </c>
      <c r="HY42">
        <v>1.0131171682129538</v>
      </c>
      <c r="HZ42">
        <v>0.65427255872309342</v>
      </c>
      <c r="IA42">
        <v>0.97710955384085252</v>
      </c>
      <c r="IB42">
        <v>0.84822599472122517</v>
      </c>
      <c r="IC42">
        <v>1.292507407510523</v>
      </c>
      <c r="ID42">
        <v>0.65928163948594742</v>
      </c>
      <c r="IE42">
        <v>0.58480652572573555</v>
      </c>
      <c r="IF42">
        <v>1.8125740732211335</v>
      </c>
      <c r="IG42">
        <v>1.1135529393611874</v>
      </c>
      <c r="IH42">
        <v>0.48304868727254197</v>
      </c>
      <c r="II42">
        <v>0.64397732590384738</v>
      </c>
      <c r="IJ42">
        <v>1.2852257754437444</v>
      </c>
      <c r="IK42">
        <v>2.1418077870852712</v>
      </c>
      <c r="IL42">
        <v>0.16674363448277615</v>
      </c>
      <c r="IM42">
        <v>7.213972686237094E-2</v>
      </c>
      <c r="IN42">
        <v>0.90159339497163882</v>
      </c>
      <c r="IO42">
        <v>2.8482834569662008</v>
      </c>
      <c r="IP42">
        <v>0.62748348787533259</v>
      </c>
      <c r="IQ42">
        <v>3.7903308910582671</v>
      </c>
      <c r="IR42">
        <v>0.95783176296956696</v>
      </c>
      <c r="IS42">
        <v>0.87572804549735461</v>
      </c>
      <c r="IT42">
        <v>0.41105684864445435</v>
      </c>
      <c r="IU42">
        <v>0.18442242423924965</v>
      </c>
      <c r="IV42">
        <v>0.34074834268074961</v>
      </c>
    </row>
    <row r="43" spans="1:256" x14ac:dyDescent="0.2">
      <c r="A43">
        <v>0.28391748580030463</v>
      </c>
      <c r="B43">
        <v>0.33395987536582594</v>
      </c>
      <c r="C43">
        <v>2.8845821247486554</v>
      </c>
      <c r="D43">
        <v>0.39833253568225235</v>
      </c>
      <c r="E43">
        <v>0.50658278838790405</v>
      </c>
      <c r="F43">
        <v>0.74729236049035075</v>
      </c>
      <c r="G43">
        <v>0.42181899940543838</v>
      </c>
      <c r="H43">
        <v>3.1766665470519866E-2</v>
      </c>
      <c r="I43">
        <v>1.1272449735596779</v>
      </c>
      <c r="J43">
        <v>0.28386094880545193</v>
      </c>
      <c r="K43">
        <v>7.8520573468528018E-2</v>
      </c>
      <c r="L43">
        <v>3.5087195094783024</v>
      </c>
      <c r="M43">
        <v>0.91973318372165269</v>
      </c>
      <c r="N43">
        <v>0.27213419964377</v>
      </c>
      <c r="O43">
        <v>1.2398660529588486</v>
      </c>
      <c r="P43">
        <v>0.49152359487339142</v>
      </c>
      <c r="Q43">
        <v>0.43324047835928586</v>
      </c>
      <c r="R43">
        <v>0.16766089032782247</v>
      </c>
      <c r="S43">
        <v>2.5260448421004757E-2</v>
      </c>
      <c r="T43">
        <v>0.11669055490364566</v>
      </c>
      <c r="U43">
        <v>8.8191278131862755E-2</v>
      </c>
      <c r="V43">
        <v>3.2353933512054085</v>
      </c>
      <c r="W43">
        <v>0.6334162292176051</v>
      </c>
      <c r="X43">
        <v>0.74125776610953675</v>
      </c>
      <c r="Y43">
        <v>0.84000925667962523</v>
      </c>
      <c r="Z43">
        <v>0.55207379995367212</v>
      </c>
      <c r="AA43">
        <v>3.4230319469184538</v>
      </c>
      <c r="AB43">
        <v>0.26843300104936035</v>
      </c>
      <c r="AC43">
        <v>0.1276850401491022</v>
      </c>
      <c r="AD43">
        <v>1.0646469895092339</v>
      </c>
      <c r="AE43">
        <v>2.114405278956732</v>
      </c>
      <c r="AF43">
        <v>0.50688093295833647</v>
      </c>
      <c r="AG43">
        <v>3.137512446402523</v>
      </c>
      <c r="AH43">
        <v>0.9693060529349864</v>
      </c>
      <c r="AI43">
        <v>3.0548705885048295</v>
      </c>
      <c r="AJ43">
        <v>0.16284441289470902</v>
      </c>
      <c r="AK43">
        <v>0.10423719523412153</v>
      </c>
      <c r="AL43">
        <v>0.5067262228246171</v>
      </c>
      <c r="AM43">
        <v>0.51971559715930027</v>
      </c>
      <c r="AN43">
        <v>0.68361845420341227</v>
      </c>
      <c r="AO43">
        <v>1.8592314464622923</v>
      </c>
      <c r="AP43">
        <v>0.80207517345465129</v>
      </c>
      <c r="AQ43">
        <v>1.184437413021511</v>
      </c>
      <c r="AR43">
        <v>0.61767855878806655</v>
      </c>
      <c r="AS43">
        <v>0.26738146043045252</v>
      </c>
      <c r="AT43">
        <v>0.38986150305763956</v>
      </c>
      <c r="AU43">
        <v>0.17827900648575432</v>
      </c>
      <c r="AV43">
        <v>0.13651455375777141</v>
      </c>
      <c r="AW43">
        <v>0.87548737972184054</v>
      </c>
      <c r="AX43">
        <v>8.0149516859569669E-2</v>
      </c>
      <c r="AY43">
        <v>0.32021979264484168</v>
      </c>
      <c r="AZ43">
        <v>0.33448133399299296</v>
      </c>
      <c r="BA43">
        <v>1.0515819406192055</v>
      </c>
      <c r="BB43">
        <v>0.86743558155397193</v>
      </c>
      <c r="BC43">
        <v>0.53753824299195163</v>
      </c>
      <c r="BD43">
        <v>2.4231684716838728</v>
      </c>
      <c r="BE43">
        <v>0.55205837547204206</v>
      </c>
      <c r="BF43">
        <v>2.4707579101635653</v>
      </c>
      <c r="BG43">
        <v>1.2843731536598872</v>
      </c>
      <c r="BH43">
        <v>0.63844181426985525</v>
      </c>
      <c r="BI43">
        <v>1.0952235822154004</v>
      </c>
      <c r="BJ43">
        <v>3.277693036934294</v>
      </c>
      <c r="BK43">
        <v>0.5687686035831081</v>
      </c>
      <c r="BL43">
        <v>1.9995118747457068</v>
      </c>
      <c r="BM43">
        <v>0.59950783168545918</v>
      </c>
      <c r="BN43">
        <v>4.8490490618918391E-3</v>
      </c>
      <c r="BO43">
        <v>2.1780691108070989</v>
      </c>
      <c r="BP43">
        <v>0.46974120644845591</v>
      </c>
      <c r="BQ43">
        <v>1.4509736024959583</v>
      </c>
      <c r="BR43">
        <v>0.31862146084886178</v>
      </c>
      <c r="BS43">
        <v>1.1757901341590633</v>
      </c>
      <c r="BT43">
        <v>0.59851779184014631</v>
      </c>
      <c r="BU43">
        <v>6.5009850021895899</v>
      </c>
      <c r="BV43">
        <v>5.92990481679051E-2</v>
      </c>
      <c r="BW43">
        <v>1.3454294641104165</v>
      </c>
      <c r="BX43">
        <v>1.3521759022561757</v>
      </c>
      <c r="BY43">
        <v>1.1880779447760008</v>
      </c>
      <c r="BZ43">
        <v>2.8307654711336287E-2</v>
      </c>
      <c r="CA43">
        <v>1.9338665431922202</v>
      </c>
      <c r="CB43">
        <v>3.0178499382133657</v>
      </c>
      <c r="CC43">
        <v>5.1181196879268046E-2</v>
      </c>
      <c r="CD43">
        <v>1.4154619103901338</v>
      </c>
      <c r="CE43">
        <v>0.12914299869673732</v>
      </c>
      <c r="CF43">
        <v>0.18477268879160169</v>
      </c>
      <c r="CG43">
        <v>1.7110032993121471</v>
      </c>
      <c r="CH43">
        <v>0.4927529596200706</v>
      </c>
      <c r="CI43">
        <v>1.6327083601021863</v>
      </c>
      <c r="CJ43">
        <v>0.95506935726563036</v>
      </c>
      <c r="CK43">
        <v>0.14607291473411516</v>
      </c>
      <c r="CL43">
        <v>2.7306174948104815</v>
      </c>
      <c r="CM43">
        <v>0.85750393093305055</v>
      </c>
      <c r="CN43">
        <v>0.51169298965073728</v>
      </c>
      <c r="CO43">
        <v>0.16606820740678693</v>
      </c>
      <c r="CP43">
        <v>0.24739861893347762</v>
      </c>
      <c r="CQ43">
        <v>1.9933475513439392</v>
      </c>
      <c r="CR43">
        <v>0.11176196890242561</v>
      </c>
      <c r="CS43">
        <v>0.31954030005162765</v>
      </c>
      <c r="CT43">
        <v>1.5353861230236111E-2</v>
      </c>
      <c r="CU43">
        <v>4.5306085702890915</v>
      </c>
      <c r="CV43">
        <v>0.38681370930270714</v>
      </c>
      <c r="CW43">
        <v>0.1853501721386013</v>
      </c>
      <c r="CX43">
        <v>0.23238262005234472</v>
      </c>
      <c r="CY43">
        <v>0.54143082758521899</v>
      </c>
      <c r="CZ43">
        <v>6.5260236933315048E-3</v>
      </c>
      <c r="DA43">
        <v>1.3976601651494847</v>
      </c>
      <c r="DB43">
        <v>0.22475354529961919</v>
      </c>
      <c r="DC43">
        <v>0.14533979653156087</v>
      </c>
      <c r="DD43">
        <v>0.17472663345242764</v>
      </c>
      <c r="DE43">
        <v>1.3370397518100325</v>
      </c>
      <c r="DF43">
        <v>1.3027067374758361</v>
      </c>
      <c r="DG43">
        <v>0.28522773332480039</v>
      </c>
      <c r="DH43">
        <v>3.0919951996426129</v>
      </c>
      <c r="DI43">
        <v>0.27664126041949771</v>
      </c>
      <c r="DJ43">
        <v>2.2275724164437372</v>
      </c>
      <c r="DK43">
        <v>0.96248948065122553</v>
      </c>
      <c r="DL43">
        <v>0.30895342975225348</v>
      </c>
      <c r="DM43">
        <v>1.3110878427235104</v>
      </c>
      <c r="DN43">
        <v>0.55576855976527162</v>
      </c>
      <c r="DO43">
        <v>5.8711802722985172E-2</v>
      </c>
      <c r="DP43">
        <v>0.51487858685636123</v>
      </c>
      <c r="DQ43">
        <v>0.83486798357372394</v>
      </c>
      <c r="DR43">
        <v>1.5928244005218668</v>
      </c>
      <c r="DS43">
        <v>0.31048870816620566</v>
      </c>
      <c r="DT43">
        <v>1.5712429831885488</v>
      </c>
      <c r="DU43">
        <v>1.6855547668607496</v>
      </c>
      <c r="DV43">
        <v>1.4381445783900821</v>
      </c>
      <c r="DW43">
        <v>0.72504752416368057</v>
      </c>
      <c r="DX43">
        <v>0.40784065091387406</v>
      </c>
      <c r="DY43">
        <v>1.8721832088456236</v>
      </c>
      <c r="DZ43">
        <v>0.65485147815153433</v>
      </c>
      <c r="EA43">
        <v>0.15088396880317481</v>
      </c>
      <c r="EB43">
        <v>0.10341602148799696</v>
      </c>
      <c r="EC43">
        <v>0.22393321625199611</v>
      </c>
      <c r="ED43">
        <v>0.83109998345052583</v>
      </c>
      <c r="EE43">
        <v>0.360704477471887</v>
      </c>
      <c r="EF43">
        <v>0.24888001618691896</v>
      </c>
      <c r="EG43">
        <v>0.60095442083402417</v>
      </c>
      <c r="EH43">
        <v>1.9203732927686428</v>
      </c>
      <c r="EI43">
        <v>1.6534209258091941</v>
      </c>
      <c r="EJ43">
        <v>0.29160651783254987</v>
      </c>
      <c r="EK43">
        <v>1.0026203393043893</v>
      </c>
      <c r="EL43">
        <v>0.12931617326698286</v>
      </c>
      <c r="EM43">
        <v>3.4561041957845269E-2</v>
      </c>
      <c r="EN43">
        <v>1.1281576696599906</v>
      </c>
      <c r="EO43">
        <v>0.18859136419816722</v>
      </c>
      <c r="EP43">
        <v>1.089101561193913</v>
      </c>
      <c r="EQ43">
        <v>0.36539011913633573</v>
      </c>
      <c r="ER43">
        <v>1.259042844919513</v>
      </c>
      <c r="ES43">
        <v>0.77937840740866582</v>
      </c>
      <c r="ET43">
        <v>1.0886587851093041</v>
      </c>
      <c r="EU43">
        <v>0.81536830155262563</v>
      </c>
      <c r="EV43">
        <v>3.9380446384706849</v>
      </c>
      <c r="EW43">
        <v>0.46282782405086975</v>
      </c>
      <c r="EX43">
        <v>0.27636058276352732</v>
      </c>
      <c r="EY43">
        <v>0.50682281573708499</v>
      </c>
      <c r="EZ43">
        <v>0.81724438793166321</v>
      </c>
      <c r="FA43">
        <v>0.2504585695849314</v>
      </c>
      <c r="FB43">
        <v>0.96238785203842503</v>
      </c>
      <c r="FC43">
        <v>0.28557144770716436</v>
      </c>
      <c r="FD43">
        <v>1.4215984299911526</v>
      </c>
      <c r="FE43">
        <v>0.33875686798244459</v>
      </c>
      <c r="FF43">
        <v>0.56652613323569057</v>
      </c>
      <c r="FG43">
        <v>0.11371527613944139</v>
      </c>
      <c r="FH43">
        <v>1.4710206712573732</v>
      </c>
      <c r="FI43">
        <v>0.24824077551352866</v>
      </c>
      <c r="FJ43">
        <v>1.3515301888658859</v>
      </c>
      <c r="FK43">
        <v>0.34545160671365616</v>
      </c>
      <c r="FL43">
        <v>0.40437411488752129</v>
      </c>
      <c r="FM43">
        <v>1.0095062303304101</v>
      </c>
      <c r="FN43">
        <v>0.30455292955400182</v>
      </c>
      <c r="FO43">
        <v>0.47057057081235448</v>
      </c>
      <c r="FP43">
        <v>0.59435397415871316</v>
      </c>
      <c r="FQ43">
        <v>0.51812230325802666</v>
      </c>
      <c r="FR43">
        <v>1.8464339696230381</v>
      </c>
      <c r="FS43">
        <v>0.96542814679680167</v>
      </c>
      <c r="FT43">
        <v>0.24576930954316845</v>
      </c>
      <c r="FU43">
        <v>5.0781720719848246E-2</v>
      </c>
      <c r="FV43">
        <v>0.66482263985262624</v>
      </c>
      <c r="FW43">
        <v>2.4733863052175624</v>
      </c>
      <c r="FX43">
        <v>0.1067734770571421</v>
      </c>
      <c r="FY43">
        <v>0.16562715797795549</v>
      </c>
      <c r="FZ43">
        <v>0.28649930544713237</v>
      </c>
      <c r="GA43">
        <v>1.4004796720217241</v>
      </c>
      <c r="GB43">
        <v>0.1190208116604593</v>
      </c>
      <c r="GC43">
        <v>0.32570710939118969</v>
      </c>
      <c r="GD43">
        <v>0.36426997119390986</v>
      </c>
      <c r="GE43">
        <v>0.4668857053568034</v>
      </c>
      <c r="GF43">
        <v>0.3301014986854422</v>
      </c>
      <c r="GG43">
        <v>0.4385470804809885</v>
      </c>
      <c r="GH43">
        <v>0.69183414655030184</v>
      </c>
      <c r="GI43">
        <v>0.58994537700834959</v>
      </c>
      <c r="GJ43">
        <v>0.37102773308210196</v>
      </c>
      <c r="GK43">
        <v>2.6715507119552305E-2</v>
      </c>
      <c r="GL43">
        <v>0.73862074946819356</v>
      </c>
      <c r="GM43">
        <v>3.7403090194058804E-2</v>
      </c>
      <c r="GN43">
        <v>0.39706404878207247</v>
      </c>
      <c r="GO43">
        <v>1.1942797694654206</v>
      </c>
      <c r="GP43">
        <v>0.20558978000212511</v>
      </c>
      <c r="GQ43">
        <v>1.0706296538120637</v>
      </c>
      <c r="GR43">
        <v>1.3135953233900329E-3</v>
      </c>
      <c r="GS43">
        <v>0.32067843932435469</v>
      </c>
      <c r="GT43">
        <v>2.2499225372533065</v>
      </c>
      <c r="GU43">
        <v>0.69735810717925439</v>
      </c>
      <c r="GV43">
        <v>0.59576768671311964</v>
      </c>
      <c r="GW43">
        <v>3.8864571678800489E-2</v>
      </c>
      <c r="GX43">
        <v>0.4950131463927811</v>
      </c>
      <c r="GY43">
        <v>0.15152733249507971</v>
      </c>
      <c r="GZ43">
        <v>1.2197810353186671</v>
      </c>
      <c r="HA43">
        <v>0.51022357562759724</v>
      </c>
      <c r="HB43">
        <v>1.7017470655965246</v>
      </c>
      <c r="HC43">
        <v>0.88198281103838394</v>
      </c>
      <c r="HD43">
        <v>3.5133651876862584</v>
      </c>
      <c r="HE43">
        <v>1.8487097214159518</v>
      </c>
      <c r="HF43">
        <v>3.7682666307172208</v>
      </c>
      <c r="HG43">
        <v>1.0503276609288175</v>
      </c>
      <c r="HH43">
        <v>0.9928734437048371</v>
      </c>
      <c r="HI43">
        <v>0.28351372445207029</v>
      </c>
      <c r="HJ43">
        <v>0.20679018110866113</v>
      </c>
      <c r="HK43">
        <v>1.836369665220218E-2</v>
      </c>
      <c r="HL43">
        <v>5.5709580077270831</v>
      </c>
      <c r="HM43">
        <v>0.37081970676661735</v>
      </c>
      <c r="HN43">
        <v>1.0471960275537784</v>
      </c>
      <c r="HO43">
        <v>0.56483878891271633</v>
      </c>
      <c r="HP43">
        <v>0.87398924685902046</v>
      </c>
      <c r="HQ43">
        <v>0.25171251160352376</v>
      </c>
      <c r="HR43">
        <v>6.5025318833114062E-2</v>
      </c>
      <c r="HS43">
        <v>2.0881911232839587</v>
      </c>
      <c r="HT43">
        <v>2.1029914431578063</v>
      </c>
      <c r="HU43">
        <v>0.45674354852791588</v>
      </c>
      <c r="HV43">
        <v>0.2609413975318316</v>
      </c>
      <c r="HW43">
        <v>0.17180804208639427</v>
      </c>
      <c r="HX43">
        <v>0.18536220768073805</v>
      </c>
      <c r="HY43">
        <v>0.88000210213427432</v>
      </c>
      <c r="HZ43">
        <v>0.75939508905775688</v>
      </c>
      <c r="IA43">
        <v>1.0239086769987971</v>
      </c>
      <c r="IB43">
        <v>1.0465431444900708</v>
      </c>
      <c r="IC43">
        <v>1.592133102103727</v>
      </c>
      <c r="ID43">
        <v>2.1777077982362218</v>
      </c>
      <c r="IE43">
        <v>0.17373191188132617</v>
      </c>
      <c r="IF43">
        <v>1.9314924468558712</v>
      </c>
      <c r="IG43">
        <v>0.93138738634806084</v>
      </c>
      <c r="IH43">
        <v>3.8843902385803701E-2</v>
      </c>
      <c r="II43">
        <v>0.53293698328862993</v>
      </c>
      <c r="IJ43">
        <v>0.88469855538439324</v>
      </c>
      <c r="IK43">
        <v>0.41113299302754869</v>
      </c>
      <c r="IL43">
        <v>0.80518056974099728</v>
      </c>
      <c r="IM43">
        <v>1.3689758035385808</v>
      </c>
      <c r="IN43">
        <v>0.5682744690360586</v>
      </c>
      <c r="IO43">
        <v>0.16715127890531417</v>
      </c>
      <c r="IP43">
        <v>1.809068416164719</v>
      </c>
      <c r="IQ43">
        <v>0.38103817633200454</v>
      </c>
      <c r="IR43">
        <v>0.68987485976441953</v>
      </c>
      <c r="IS43">
        <v>0.99401621426919973</v>
      </c>
      <c r="IT43">
        <v>0.21061239169153012</v>
      </c>
      <c r="IU43">
        <v>1.5814041956969744</v>
      </c>
      <c r="IV43">
        <v>0.47085154958999176</v>
      </c>
    </row>
    <row r="44" spans="1:256" x14ac:dyDescent="0.2">
      <c r="A44">
        <v>0.56495504479172554</v>
      </c>
      <c r="B44">
        <v>0.83230590792683312</v>
      </c>
      <c r="C44">
        <v>0.96483131783548737</v>
      </c>
      <c r="D44">
        <v>3.0656650478680239</v>
      </c>
      <c r="E44">
        <v>9.1550301924086988E-2</v>
      </c>
      <c r="F44">
        <v>1.3127275141341359</v>
      </c>
      <c r="G44">
        <v>0.62062200812644663</v>
      </c>
      <c r="H44">
        <v>1.0400283392181138</v>
      </c>
      <c r="I44">
        <v>1.9229851729851446</v>
      </c>
      <c r="J44">
        <v>0.53567721052295258</v>
      </c>
      <c r="K44">
        <v>3.2703357737993191</v>
      </c>
      <c r="L44">
        <v>0.3328805103909539</v>
      </c>
      <c r="M44">
        <v>0.98389270517629024</v>
      </c>
      <c r="N44">
        <v>0.30531991420634774</v>
      </c>
      <c r="O44">
        <v>0.23315933621320925</v>
      </c>
      <c r="P44">
        <v>0.12145018333177099</v>
      </c>
      <c r="Q44">
        <v>1.1697552879684083</v>
      </c>
      <c r="R44">
        <v>5.7302021508935416E-2</v>
      </c>
      <c r="S44">
        <v>0.23616111993173089</v>
      </c>
      <c r="T44">
        <v>0.52975580629989638</v>
      </c>
      <c r="U44">
        <v>2.7968506480363493E-2</v>
      </c>
      <c r="V44">
        <v>1.8200026571491845</v>
      </c>
      <c r="W44">
        <v>0.93418170000378131</v>
      </c>
      <c r="X44">
        <v>1.7188183986145571</v>
      </c>
      <c r="Y44">
        <v>1.2743203583273782E-2</v>
      </c>
      <c r="Z44">
        <v>0.1791959610827136</v>
      </c>
      <c r="AA44">
        <v>2.9831974977165903</v>
      </c>
      <c r="AB44">
        <v>1.2798639309939843</v>
      </c>
      <c r="AC44">
        <v>2.5013223463400283</v>
      </c>
      <c r="AD44">
        <v>0.40940992532813941</v>
      </c>
      <c r="AE44">
        <v>1.6598452162523369E-2</v>
      </c>
      <c r="AF44">
        <v>4.7518211606228293</v>
      </c>
      <c r="AG44">
        <v>1.1250492935685827</v>
      </c>
      <c r="AH44">
        <v>0.54711571699120731</v>
      </c>
      <c r="AI44">
        <v>2.6016222222364642</v>
      </c>
      <c r="AJ44">
        <v>0.12165277986801798</v>
      </c>
      <c r="AK44">
        <v>2.7655949451368074E-2</v>
      </c>
      <c r="AL44">
        <v>0.36264004419220919</v>
      </c>
      <c r="AM44">
        <v>5.0208797804902199</v>
      </c>
      <c r="AN44">
        <v>0.19269393674913002</v>
      </c>
      <c r="AO44">
        <v>1.7811044197273951</v>
      </c>
      <c r="AP44">
        <v>1.4328092577295057</v>
      </c>
      <c r="AQ44">
        <v>1.0489011281061444</v>
      </c>
      <c r="AR44">
        <v>1.053494321495571</v>
      </c>
      <c r="AS44">
        <v>0.19587681255791886</v>
      </c>
      <c r="AT44">
        <v>0.48779443419276097</v>
      </c>
      <c r="AU44">
        <v>0.75563413248623257</v>
      </c>
      <c r="AV44">
        <v>2.1429507163901786</v>
      </c>
      <c r="AW44">
        <v>0.71827901278903583</v>
      </c>
      <c r="AX44">
        <v>1.5573926403555161</v>
      </c>
      <c r="AY44">
        <v>0.20571444426412075</v>
      </c>
      <c r="AZ44">
        <v>2.0062759190044008E-2</v>
      </c>
      <c r="BA44">
        <v>3.6606265673399183</v>
      </c>
      <c r="BB44">
        <v>2.4944648353574865</v>
      </c>
      <c r="BC44">
        <v>0.26778221771355121</v>
      </c>
      <c r="BD44">
        <v>0.58263349133587006</v>
      </c>
      <c r="BE44">
        <v>0.86993585725090528</v>
      </c>
      <c r="BF44">
        <v>0.9054304987176649</v>
      </c>
      <c r="BG44">
        <v>1.5698647245282649</v>
      </c>
      <c r="BH44">
        <v>0.66895597056934564</v>
      </c>
      <c r="BI44">
        <v>1.1378999147134254</v>
      </c>
      <c r="BJ44">
        <v>7.9483109214746883E-3</v>
      </c>
      <c r="BK44">
        <v>0.63763944740738154</v>
      </c>
      <c r="BL44">
        <v>1.3377624802685666</v>
      </c>
      <c r="BM44">
        <v>0.64499037738686682</v>
      </c>
      <c r="BN44">
        <v>0.14126113472574439</v>
      </c>
      <c r="BO44">
        <v>1.1630654170115744</v>
      </c>
      <c r="BP44">
        <v>0.96708669523936797</v>
      </c>
      <c r="BQ44">
        <v>1.4001890987658258E-2</v>
      </c>
      <c r="BR44">
        <v>0.57416544239396217</v>
      </c>
      <c r="BS44">
        <v>0.17825450170962953</v>
      </c>
      <c r="BT44">
        <v>0.29449189477183219</v>
      </c>
      <c r="BU44">
        <v>0.42134045794524994</v>
      </c>
      <c r="BV44">
        <v>0.54648889688037605</v>
      </c>
      <c r="BW44">
        <v>0.23793113144600936</v>
      </c>
      <c r="BX44">
        <v>0.10744779316487454</v>
      </c>
      <c r="BY44">
        <v>0.87928021536450762</v>
      </c>
      <c r="BZ44">
        <v>0.14091208641167099</v>
      </c>
      <c r="CA44">
        <v>0.40210715672218494</v>
      </c>
      <c r="CB44">
        <v>0.31793377460484434</v>
      </c>
      <c r="CC44">
        <v>1.890347036910109</v>
      </c>
      <c r="CD44">
        <v>0.16472502550423285</v>
      </c>
      <c r="CE44">
        <v>2.0090980595364516</v>
      </c>
      <c r="CF44">
        <v>0.75260502909271243</v>
      </c>
      <c r="CG44">
        <v>2.7224203273340692</v>
      </c>
      <c r="CH44">
        <v>0.19366899488077033</v>
      </c>
      <c r="CI44">
        <v>0.12380023035379097</v>
      </c>
      <c r="CJ44">
        <v>0.26025113913496528</v>
      </c>
      <c r="CK44">
        <v>0.26098063316404435</v>
      </c>
      <c r="CL44">
        <v>0.35935843917568638</v>
      </c>
      <c r="CM44">
        <v>6.2536868677038379E-2</v>
      </c>
      <c r="CN44">
        <v>1.0363961961024319</v>
      </c>
      <c r="CO44">
        <v>0.56550294869411388</v>
      </c>
      <c r="CP44">
        <v>0.17807535733773625</v>
      </c>
      <c r="CQ44">
        <v>0.26917368713496165</v>
      </c>
      <c r="CR44">
        <v>0.23875381607012269</v>
      </c>
      <c r="CS44">
        <v>0.19143275039775598</v>
      </c>
      <c r="CT44">
        <v>0.98536831326106888</v>
      </c>
      <c r="CU44">
        <v>0.29963633467233675</v>
      </c>
      <c r="CV44">
        <v>1.5974489014977165</v>
      </c>
      <c r="CW44">
        <v>1.0627960446731159</v>
      </c>
      <c r="CX44">
        <v>0.33277218082907767</v>
      </c>
      <c r="CY44">
        <v>1.5266216895080926</v>
      </c>
      <c r="CZ44">
        <v>0.32750263080378544</v>
      </c>
      <c r="DA44">
        <v>1.1206041535861655</v>
      </c>
      <c r="DB44">
        <v>4.1487883398776715</v>
      </c>
      <c r="DC44">
        <v>1.1421885386959774</v>
      </c>
      <c r="DD44">
        <v>0.59183805137388201</v>
      </c>
      <c r="DE44">
        <v>1.0934913383434903</v>
      </c>
      <c r="DF44">
        <v>9.4268930591592651E-2</v>
      </c>
      <c r="DG44">
        <v>0.76874468302436505</v>
      </c>
      <c r="DH44">
        <v>1.5724280477159238</v>
      </c>
      <c r="DI44">
        <v>0.79680765131923248</v>
      </c>
      <c r="DJ44">
        <v>0.49021354865977618</v>
      </c>
      <c r="DK44">
        <v>1.0928474685711476</v>
      </c>
      <c r="DL44">
        <v>0.54705327052810382</v>
      </c>
      <c r="DM44">
        <v>0.53541338575648578</v>
      </c>
      <c r="DN44">
        <v>0.18960368899047145</v>
      </c>
      <c r="DO44">
        <v>0.63314604064618651</v>
      </c>
      <c r="DP44">
        <v>2.6258746116508744</v>
      </c>
      <c r="DQ44">
        <v>1.2320784266057514</v>
      </c>
      <c r="DR44">
        <v>0.61485302428793953</v>
      </c>
      <c r="DS44">
        <v>1.1792845243879497</v>
      </c>
      <c r="DT44">
        <v>1.6692968165084348E-2</v>
      </c>
      <c r="DU44">
        <v>1.6509152502266466</v>
      </c>
      <c r="DV44">
        <v>0.47566897895403826</v>
      </c>
      <c r="DW44">
        <v>1.2507352222874677</v>
      </c>
      <c r="DX44">
        <v>0.70556972764348802</v>
      </c>
      <c r="DY44">
        <v>0.30319531181228532</v>
      </c>
      <c r="DZ44">
        <v>0.15930401074609291</v>
      </c>
      <c r="EA44">
        <v>4.0443694517042363</v>
      </c>
      <c r="EB44">
        <v>0.3500908398201284</v>
      </c>
      <c r="EC44">
        <v>0.69060267684101295</v>
      </c>
      <c r="ED44">
        <v>1.0961775510766363</v>
      </c>
      <c r="EE44">
        <v>1.1049734272723837</v>
      </c>
      <c r="EF44">
        <v>0.89324328622483173</v>
      </c>
      <c r="EG44">
        <v>0.73297697852782051</v>
      </c>
      <c r="EH44">
        <v>6.6368072319804849E-2</v>
      </c>
      <c r="EI44">
        <v>0.5476768777177452</v>
      </c>
      <c r="EJ44">
        <v>0.34866914140254546</v>
      </c>
      <c r="EK44">
        <v>1.4379775540755166</v>
      </c>
      <c r="EL44">
        <v>2.1782818015975662</v>
      </c>
      <c r="EM44">
        <v>0.17975761022191275</v>
      </c>
      <c r="EN44">
        <v>0.50846359257136553</v>
      </c>
      <c r="EO44">
        <v>0.2058267547174199</v>
      </c>
      <c r="EP44">
        <v>0.16675678833661903</v>
      </c>
      <c r="EQ44">
        <v>2.7154516416861973</v>
      </c>
      <c r="ER44">
        <v>4.6332016933007445</v>
      </c>
      <c r="ES44">
        <v>0.78163069583849742</v>
      </c>
      <c r="ET44">
        <v>0.6069502419457562</v>
      </c>
      <c r="EU44">
        <v>0.85333796982573917</v>
      </c>
      <c r="EV44">
        <v>3.4326486026262333</v>
      </c>
      <c r="EW44">
        <v>1.0690641151809825</v>
      </c>
      <c r="EX44">
        <v>0.55801872707289368</v>
      </c>
      <c r="EY44">
        <v>4.3574757215496591</v>
      </c>
      <c r="EZ44">
        <v>1.5791246351734116</v>
      </c>
      <c r="FA44">
        <v>0.87402639652344227</v>
      </c>
      <c r="FB44">
        <v>0.44865197374201715</v>
      </c>
      <c r="FC44">
        <v>0.72659669035903462</v>
      </c>
      <c r="FD44">
        <v>4.2064508416185052E-2</v>
      </c>
      <c r="FE44">
        <v>2.0824608736534804</v>
      </c>
      <c r="FF44">
        <v>0.10922832831412835</v>
      </c>
      <c r="FG44">
        <v>2.4730141548808666E-2</v>
      </c>
      <c r="FH44">
        <v>0.18927683410520676</v>
      </c>
      <c r="FI44">
        <v>9.4771617088053706E-2</v>
      </c>
      <c r="FJ44">
        <v>0.58023493268674664</v>
      </c>
      <c r="FK44">
        <v>1.2236404876879226</v>
      </c>
      <c r="FL44">
        <v>9.6352715364892053E-2</v>
      </c>
      <c r="FM44">
        <v>1.8968310364686674</v>
      </c>
      <c r="FN44">
        <v>2.5228451414199191</v>
      </c>
      <c r="FO44">
        <v>3.5229630773612932</v>
      </c>
      <c r="FP44">
        <v>1.0837262104058745</v>
      </c>
      <c r="FQ44">
        <v>0.71782408427275779</v>
      </c>
      <c r="FR44">
        <v>0.27746809596499389</v>
      </c>
      <c r="FS44">
        <v>2.3759891656566596</v>
      </c>
      <c r="FT44">
        <v>0.83549010193879636</v>
      </c>
      <c r="FU44">
        <v>11.013591423263453</v>
      </c>
      <c r="FV44">
        <v>1.6096794181509104</v>
      </c>
      <c r="FW44">
        <v>1.0835660011991812</v>
      </c>
      <c r="FX44">
        <v>2.0661024901314033</v>
      </c>
      <c r="FY44">
        <v>0.51176645090665573</v>
      </c>
      <c r="FZ44">
        <v>0.86989329844597674</v>
      </c>
      <c r="GA44">
        <v>0.32309696725608994</v>
      </c>
      <c r="GB44">
        <v>2.8931467997727092</v>
      </c>
      <c r="GC44">
        <v>1.7862153447137956</v>
      </c>
      <c r="GD44">
        <v>1.1279858280989403</v>
      </c>
      <c r="GE44">
        <v>0.82804083335386247</v>
      </c>
      <c r="GF44">
        <v>0.58818646785704709</v>
      </c>
      <c r="GG44">
        <v>0.67932274418248273</v>
      </c>
      <c r="GH44">
        <v>0.58584561430133042</v>
      </c>
      <c r="GI44">
        <v>1.098582042338677</v>
      </c>
      <c r="GJ44">
        <v>0.73549314574026448</v>
      </c>
      <c r="GK44">
        <v>4.807942198252575</v>
      </c>
      <c r="GL44">
        <v>2.0925076140578445</v>
      </c>
      <c r="GM44">
        <v>0.8321659296715922</v>
      </c>
      <c r="GN44">
        <v>0.58764508930821591</v>
      </c>
      <c r="GO44">
        <v>1.3380855310149788</v>
      </c>
      <c r="GP44">
        <v>0.61116692889574498</v>
      </c>
      <c r="GQ44">
        <v>0.54466149856288493</v>
      </c>
      <c r="GR44">
        <v>2.5225136592415183</v>
      </c>
      <c r="GS44">
        <v>5.5563517734497667</v>
      </c>
      <c r="GT44">
        <v>1.0408535648656154</v>
      </c>
      <c r="GU44">
        <v>3.6098756537601795</v>
      </c>
      <c r="GV44">
        <v>1.5566060695110664</v>
      </c>
      <c r="GW44">
        <v>0.87960969936373135</v>
      </c>
      <c r="GX44">
        <v>4.2237095239508351</v>
      </c>
      <c r="GY44">
        <v>0.29444955301897796</v>
      </c>
      <c r="GZ44">
        <v>0.70194113149755666</v>
      </c>
      <c r="HA44">
        <v>0.81992315379620295</v>
      </c>
      <c r="HB44">
        <v>9.8989370156155568E-2</v>
      </c>
      <c r="HC44">
        <v>0.19011579301976586</v>
      </c>
      <c r="HD44">
        <v>5.8792862604426122E-2</v>
      </c>
      <c r="HE44">
        <v>1.2066683639025846</v>
      </c>
      <c r="HF44">
        <v>2.4863522488246095</v>
      </c>
      <c r="HG44">
        <v>2.3586419915061971</v>
      </c>
      <c r="HH44">
        <v>0.88887699247777019</v>
      </c>
      <c r="HI44">
        <v>0.59038284056252788</v>
      </c>
      <c r="HJ44">
        <v>1.277651562446303</v>
      </c>
      <c r="HK44">
        <v>0.6120739705263627</v>
      </c>
      <c r="HL44">
        <v>1.449348944532781</v>
      </c>
      <c r="HM44">
        <v>1.4494850098406218</v>
      </c>
      <c r="HN44">
        <v>1.7737599799672266</v>
      </c>
      <c r="HO44">
        <v>2.340268479193365</v>
      </c>
      <c r="HP44">
        <v>0.22367461958208387</v>
      </c>
      <c r="HQ44">
        <v>2.3965849873748444</v>
      </c>
      <c r="HR44">
        <v>2.112968845949883</v>
      </c>
      <c r="HS44">
        <v>4.5054963613396934E-2</v>
      </c>
      <c r="HT44">
        <v>3.8294219462182877</v>
      </c>
      <c r="HU44">
        <v>0.19800095048649899</v>
      </c>
      <c r="HV44">
        <v>2.9450763820381146E-2</v>
      </c>
      <c r="HW44">
        <v>7.0544673355386625E-2</v>
      </c>
      <c r="HX44">
        <v>1.613599839783721</v>
      </c>
      <c r="HY44">
        <v>1.6313511907887677</v>
      </c>
      <c r="HZ44">
        <v>1.1665397363979533</v>
      </c>
      <c r="IA44">
        <v>0.40497080275793651</v>
      </c>
      <c r="IB44">
        <v>0.45169152142692331</v>
      </c>
      <c r="IC44">
        <v>0.33741140621553245</v>
      </c>
      <c r="ID44">
        <v>0.14984484943756304</v>
      </c>
      <c r="IE44">
        <v>0.34447971367226937</v>
      </c>
      <c r="IF44">
        <v>4.140141115776367</v>
      </c>
      <c r="IG44">
        <v>0.3869622623598355</v>
      </c>
      <c r="IH44">
        <v>0.67465048660298965</v>
      </c>
      <c r="II44">
        <v>1.2578370437532786</v>
      </c>
      <c r="IJ44">
        <v>0.2042537304155112</v>
      </c>
      <c r="IK44">
        <v>0.69022421379345489</v>
      </c>
      <c r="IL44">
        <v>0.58512398738159588</v>
      </c>
      <c r="IM44">
        <v>0.65833300105361714</v>
      </c>
      <c r="IN44">
        <v>0.13383366774193453</v>
      </c>
      <c r="IO44">
        <v>1.2139475822094385</v>
      </c>
      <c r="IP44">
        <v>0.20904235097328336</v>
      </c>
      <c r="IQ44">
        <v>1.1943143811150305</v>
      </c>
      <c r="IR44">
        <v>0.98522733907773108</v>
      </c>
      <c r="IS44">
        <v>0.39207665784294271</v>
      </c>
      <c r="IT44">
        <v>6.4773809039975178E-2</v>
      </c>
      <c r="IU44">
        <v>2.1297293230217464</v>
      </c>
      <c r="IV44">
        <v>0.25324332166396357</v>
      </c>
    </row>
    <row r="45" spans="1:256" x14ac:dyDescent="0.2">
      <c r="A45">
        <v>0.63482189953648671</v>
      </c>
      <c r="B45">
        <v>1.0073700979314368</v>
      </c>
      <c r="C45">
        <v>2.2909511926555237</v>
      </c>
      <c r="D45">
        <v>0.43288298693340027</v>
      </c>
      <c r="E45">
        <v>0.71317662937046367</v>
      </c>
      <c r="F45">
        <v>0.27276080206359754</v>
      </c>
      <c r="G45">
        <v>0.43202138572775906</v>
      </c>
      <c r="H45">
        <v>1.5432692811633135</v>
      </c>
      <c r="I45">
        <v>2.3556262818885756E-2</v>
      </c>
      <c r="J45">
        <v>1.0410035435531884</v>
      </c>
      <c r="K45">
        <v>0.49890742962789458</v>
      </c>
      <c r="L45">
        <v>1.0044427515091594</v>
      </c>
      <c r="M45">
        <v>0.46489134629106155</v>
      </c>
      <c r="N45">
        <v>4.3174762925400794</v>
      </c>
      <c r="O45">
        <v>3.0588729099081426</v>
      </c>
      <c r="P45">
        <v>0.83288641542438668</v>
      </c>
      <c r="Q45">
        <v>0.41448821583452872</v>
      </c>
      <c r="R45">
        <v>0.19771415896802985</v>
      </c>
      <c r="S45">
        <v>0.18601422553885069</v>
      </c>
      <c r="T45">
        <v>0.82038828742483927</v>
      </c>
      <c r="U45">
        <v>0.47505720862057077</v>
      </c>
      <c r="V45">
        <v>0.4760090646118591</v>
      </c>
      <c r="W45">
        <v>0.30620034429507015</v>
      </c>
      <c r="X45">
        <v>1.0194275592910451E-2</v>
      </c>
      <c r="Y45">
        <v>0.52284498234142085</v>
      </c>
      <c r="Z45">
        <v>1.5482936419674138</v>
      </c>
      <c r="AA45">
        <v>0.95499420889790498</v>
      </c>
      <c r="AB45">
        <v>0.2824364579547517</v>
      </c>
      <c r="AC45">
        <v>0.37731007476817124</v>
      </c>
      <c r="AD45">
        <v>0.27391241331124871</v>
      </c>
      <c r="AE45">
        <v>0.20543211179212301</v>
      </c>
      <c r="AF45">
        <v>0.54436911130809018</v>
      </c>
      <c r="AG45">
        <v>0.12586181293251889</v>
      </c>
      <c r="AH45">
        <v>1.6302257809718577</v>
      </c>
      <c r="AI45">
        <v>1.5733956451145525</v>
      </c>
      <c r="AJ45">
        <v>8.0532779747508887E-2</v>
      </c>
      <c r="AK45">
        <v>3.4327960244724829</v>
      </c>
      <c r="AL45">
        <v>1.3722775239848568</v>
      </c>
      <c r="AM45">
        <v>0.52404468842937946</v>
      </c>
      <c r="AN45">
        <v>2.1946492838704881</v>
      </c>
      <c r="AO45">
        <v>1.3396914956794852</v>
      </c>
      <c r="AP45">
        <v>0.20215445064608317</v>
      </c>
      <c r="AQ45">
        <v>0.81582828205162505</v>
      </c>
      <c r="AR45">
        <v>3.3488022021948428E-2</v>
      </c>
      <c r="AS45">
        <v>1.7208961084241363</v>
      </c>
      <c r="AT45">
        <v>1.7510603044706481</v>
      </c>
      <c r="AU45">
        <v>0.42562193816541627</v>
      </c>
      <c r="AV45">
        <v>0.35513008708061489</v>
      </c>
      <c r="AW45">
        <v>0.73214250940468295</v>
      </c>
      <c r="AX45">
        <v>0.68606064765303931</v>
      </c>
      <c r="AY45">
        <v>0.66078272664469362</v>
      </c>
      <c r="AZ45">
        <v>0.35022402781192008</v>
      </c>
      <c r="BA45">
        <v>0.47668722531215674</v>
      </c>
      <c r="BB45">
        <v>9.9225455480939015E-2</v>
      </c>
      <c r="BC45">
        <v>0.96892566149823733</v>
      </c>
      <c r="BD45">
        <v>0.54374634057430715</v>
      </c>
      <c r="BE45">
        <v>1.4552594621415802</v>
      </c>
      <c r="BF45">
        <v>1.0006446398060196</v>
      </c>
      <c r="BG45">
        <v>0.80760679157655324</v>
      </c>
      <c r="BH45">
        <v>0.78050698415384234</v>
      </c>
      <c r="BI45">
        <v>3.391575301051339</v>
      </c>
      <c r="BJ45">
        <v>0.4453705765874324</v>
      </c>
      <c r="BK45">
        <v>6.828692275558812E-2</v>
      </c>
      <c r="BL45">
        <v>0.58845354370991498</v>
      </c>
      <c r="BM45">
        <v>0.59817288769115906</v>
      </c>
      <c r="BN45">
        <v>0.6412481008406179</v>
      </c>
      <c r="BO45">
        <v>0.18963582630025066</v>
      </c>
      <c r="BP45">
        <v>0.43897132128757915</v>
      </c>
      <c r="BQ45">
        <v>0.90193609771026562</v>
      </c>
      <c r="BR45">
        <v>0.83554150694421436</v>
      </c>
      <c r="BS45">
        <v>0.70925254413576744</v>
      </c>
      <c r="BT45">
        <v>1.0869839272109423</v>
      </c>
      <c r="BU45">
        <v>0.55501706012488505</v>
      </c>
      <c r="BV45">
        <v>1.5614333972081922</v>
      </c>
      <c r="BW45">
        <v>3.5444168593820789E-2</v>
      </c>
      <c r="BX45">
        <v>1.1644396716666696</v>
      </c>
      <c r="BY45">
        <v>0.22189364437949058</v>
      </c>
      <c r="BZ45">
        <v>2.3853604958265016</v>
      </c>
      <c r="CA45">
        <v>0.41089471291237156</v>
      </c>
      <c r="CB45">
        <v>1.7610147051435912</v>
      </c>
      <c r="CC45">
        <v>2.2594768913811363</v>
      </c>
      <c r="CD45">
        <v>0.20745178388145938</v>
      </c>
      <c r="CE45">
        <v>1.0093430054245214</v>
      </c>
      <c r="CF45">
        <v>2.4104462554042008</v>
      </c>
      <c r="CG45">
        <v>0.37894725937047213</v>
      </c>
      <c r="CH45">
        <v>1.6415984491136397</v>
      </c>
      <c r="CI45">
        <v>8.1305821502734327E-2</v>
      </c>
      <c r="CJ45">
        <v>2.0463078001795267</v>
      </c>
      <c r="CK45">
        <v>0.14398847014048161</v>
      </c>
      <c r="CL45">
        <v>1.5172384098963148</v>
      </c>
      <c r="CM45">
        <v>0.44696975313221665</v>
      </c>
      <c r="CN45">
        <v>1.1833918172072408</v>
      </c>
      <c r="CO45">
        <v>1.9235118400547246</v>
      </c>
      <c r="CP45">
        <v>0.50668523942011301</v>
      </c>
      <c r="CQ45">
        <v>0.38900795196027094</v>
      </c>
      <c r="CR45">
        <v>0.85828723760656767</v>
      </c>
      <c r="CS45">
        <v>0.38390353013812972</v>
      </c>
      <c r="CT45">
        <v>0.31579167683115733</v>
      </c>
      <c r="CU45">
        <v>0.14187747893425559</v>
      </c>
      <c r="CV45">
        <v>3.1605988976840589</v>
      </c>
      <c r="CW45">
        <v>0.46879359849504387</v>
      </c>
      <c r="CX45">
        <v>0.86553677252551808</v>
      </c>
      <c r="CY45">
        <v>0.10904097318509434</v>
      </c>
      <c r="CZ45">
        <v>0.10061643827465197</v>
      </c>
      <c r="DA45">
        <v>1.1723331909104798E-2</v>
      </c>
      <c r="DB45">
        <v>0.63505174894628635</v>
      </c>
      <c r="DC45">
        <v>0.27946416593884871</v>
      </c>
      <c r="DD45">
        <v>0.90330026922629214</v>
      </c>
      <c r="DE45">
        <v>0.96448956030719535</v>
      </c>
      <c r="DF45">
        <v>8.8841633610386259E-2</v>
      </c>
      <c r="DG45">
        <v>0.12931611419516781</v>
      </c>
      <c r="DH45">
        <v>0.6664387513092781</v>
      </c>
      <c r="DI45">
        <v>0.13198638487339429</v>
      </c>
      <c r="DJ45">
        <v>0.38124837033676423</v>
      </c>
      <c r="DK45">
        <v>1.6886861987276222E-2</v>
      </c>
      <c r="DL45">
        <v>0.54426908218068148</v>
      </c>
      <c r="DM45">
        <v>0.44479957005793147</v>
      </c>
      <c r="DN45">
        <v>1.617186717670021</v>
      </c>
      <c r="DO45">
        <v>1.6338959521796863</v>
      </c>
      <c r="DP45">
        <v>0.59844187982342967</v>
      </c>
      <c r="DQ45">
        <v>0.1540909271933919</v>
      </c>
      <c r="DR45">
        <v>0.26991970157886214</v>
      </c>
      <c r="DS45">
        <v>0.77501171554692727</v>
      </c>
      <c r="DT45">
        <v>1.3649596698990976</v>
      </c>
      <c r="DU45">
        <v>0.24376984717428724</v>
      </c>
      <c r="DV45">
        <v>0.13266391484088019</v>
      </c>
      <c r="DW45">
        <v>0.22394602915102488</v>
      </c>
      <c r="DX45">
        <v>1.3112074218212462</v>
      </c>
      <c r="DY45">
        <v>2.495305981125167</v>
      </c>
      <c r="DZ45">
        <v>0.6989548557841424</v>
      </c>
      <c r="EA45">
        <v>1.4437194837512004</v>
      </c>
      <c r="EB45">
        <v>2.016780239535684E-2</v>
      </c>
      <c r="EC45">
        <v>2.1476237093609001</v>
      </c>
      <c r="ED45">
        <v>1.07331275717337</v>
      </c>
      <c r="EE45">
        <v>0.38442601879277727</v>
      </c>
      <c r="EF45">
        <v>2.4196319831506852</v>
      </c>
      <c r="EG45">
        <v>0.86341859762618645</v>
      </c>
      <c r="EH45">
        <v>1.0334336347812161</v>
      </c>
      <c r="EI45">
        <v>0.52515072826221321</v>
      </c>
      <c r="EJ45">
        <v>0.93725091396516813</v>
      </c>
      <c r="EK45">
        <v>0.32690323582492042</v>
      </c>
      <c r="EL45">
        <v>1.3895275374344573</v>
      </c>
      <c r="EM45">
        <v>0.79588709613256436</v>
      </c>
      <c r="EN45">
        <v>0.70393466585238818</v>
      </c>
      <c r="EO45">
        <v>1.4476974622707455</v>
      </c>
      <c r="EP45">
        <v>0.63662274048944478</v>
      </c>
      <c r="EQ45">
        <v>0.5473468303972614</v>
      </c>
      <c r="ER45">
        <v>7.0198627001793218E-2</v>
      </c>
      <c r="ES45">
        <v>2.2679913668174994</v>
      </c>
      <c r="ET45">
        <v>0.45214049222971719</v>
      </c>
      <c r="EU45">
        <v>0.63593407363368426</v>
      </c>
      <c r="EV45">
        <v>0.87128397065355834</v>
      </c>
      <c r="EW45">
        <v>0.13118586482400185</v>
      </c>
      <c r="EX45">
        <v>0.57274802787098811</v>
      </c>
      <c r="EY45">
        <v>0.86063801691723041</v>
      </c>
      <c r="EZ45">
        <v>0.76645115943280306</v>
      </c>
      <c r="FA45">
        <v>2.0705181543099171</v>
      </c>
      <c r="FB45">
        <v>0.69797506383708374</v>
      </c>
      <c r="FC45">
        <v>0.14555210645610386</v>
      </c>
      <c r="FD45">
        <v>0.13787027428555468</v>
      </c>
      <c r="FE45">
        <v>3.9955186238048349E-2</v>
      </c>
      <c r="FF45">
        <v>0.27334581510649025</v>
      </c>
      <c r="FG45">
        <v>0.33701594817702157</v>
      </c>
      <c r="FH45">
        <v>0.13987449152135439</v>
      </c>
      <c r="FI45">
        <v>2.0596841105602879</v>
      </c>
      <c r="FJ45">
        <v>2.8424711154152963E-2</v>
      </c>
      <c r="FK45">
        <v>1.398483000358123</v>
      </c>
      <c r="FL45">
        <v>1.3507383440695504</v>
      </c>
      <c r="FM45">
        <v>0.40225855969304675</v>
      </c>
      <c r="FN45">
        <v>2.305448818897943</v>
      </c>
      <c r="FO45">
        <v>0.10917585609051729</v>
      </c>
      <c r="FP45">
        <v>0.30124137108532423</v>
      </c>
      <c r="FQ45">
        <v>0.13291202120162549</v>
      </c>
      <c r="FR45">
        <v>0.92560774407010826</v>
      </c>
      <c r="FS45">
        <v>0.77904558946678026</v>
      </c>
      <c r="FT45">
        <v>0.28688206821634382</v>
      </c>
      <c r="FU45">
        <v>2.4802807582965416</v>
      </c>
      <c r="FV45">
        <v>2.8424204774336004</v>
      </c>
      <c r="FW45">
        <v>0.23341019188394388</v>
      </c>
      <c r="FX45">
        <v>2.4560968636960108</v>
      </c>
      <c r="FY45">
        <v>1.2617804237082666</v>
      </c>
      <c r="FZ45">
        <v>0.17690337421477242</v>
      </c>
      <c r="GA45">
        <v>2.738755234434239</v>
      </c>
      <c r="GB45">
        <v>1.4433494659306096E-2</v>
      </c>
      <c r="GC45">
        <v>1.087762415778381</v>
      </c>
      <c r="GD45">
        <v>0.93319924351217576</v>
      </c>
      <c r="GE45">
        <v>1.2415473285856466</v>
      </c>
      <c r="GF45">
        <v>0.97247631622819297</v>
      </c>
      <c r="GG45">
        <v>1.2306576099745934</v>
      </c>
      <c r="GH45">
        <v>1.4154211211493934</v>
      </c>
      <c r="GI45">
        <v>0.49250606901161154</v>
      </c>
      <c r="GJ45">
        <v>0.31312738844678223</v>
      </c>
      <c r="GK45">
        <v>0.13518000915353867</v>
      </c>
      <c r="GL45">
        <v>0.42739175946085078</v>
      </c>
      <c r="GM45">
        <v>1.6041335891873647</v>
      </c>
      <c r="GN45">
        <v>0.76265650728880019</v>
      </c>
      <c r="GO45">
        <v>0.64951989383068887</v>
      </c>
      <c r="GP45">
        <v>2.0990779063941374</v>
      </c>
      <c r="GQ45">
        <v>0.60597111876361165</v>
      </c>
      <c r="GR45">
        <v>0.49038438247922278</v>
      </c>
      <c r="GS45">
        <v>1.98277882113488</v>
      </c>
      <c r="GT45">
        <v>1.9160230612149827</v>
      </c>
      <c r="GU45">
        <v>1.5699869587138944</v>
      </c>
      <c r="GV45">
        <v>0.84245756751913825</v>
      </c>
      <c r="GW45">
        <v>1.4336772742353705</v>
      </c>
      <c r="GX45">
        <v>0.45014694219017143</v>
      </c>
      <c r="GY45">
        <v>6.3369600027710082E-2</v>
      </c>
      <c r="GZ45">
        <v>0.31368231448257178</v>
      </c>
      <c r="HA45">
        <v>0.63266717313935428</v>
      </c>
      <c r="HB45">
        <v>3.2865974147141457</v>
      </c>
      <c r="HC45">
        <v>2.5278204977700542</v>
      </c>
      <c r="HD45">
        <v>0.91864707754540809</v>
      </c>
      <c r="HE45">
        <v>0.41156597578309112</v>
      </c>
      <c r="HF45">
        <v>0.74565889977415489</v>
      </c>
      <c r="HG45">
        <v>0.85461707872685777</v>
      </c>
      <c r="HH45">
        <v>1.4470060055832388</v>
      </c>
      <c r="HI45">
        <v>0.47152961657790271</v>
      </c>
      <c r="HJ45">
        <v>0.82812200044377893</v>
      </c>
      <c r="HK45">
        <v>4.639600265410352E-2</v>
      </c>
      <c r="HL45">
        <v>0.88990184033664432</v>
      </c>
      <c r="HM45">
        <v>0.88224549736809232</v>
      </c>
      <c r="HN45">
        <v>1.8136565552550592</v>
      </c>
      <c r="HO45">
        <v>0.71521818024571848</v>
      </c>
      <c r="HP45">
        <v>1.0286189478223662</v>
      </c>
      <c r="HQ45">
        <v>4.5484619044523153E-2</v>
      </c>
      <c r="HR45">
        <v>3.530359174174573E-2</v>
      </c>
      <c r="HS45">
        <v>6.7695409054387048E-2</v>
      </c>
      <c r="HT45">
        <v>0.27600922455323795</v>
      </c>
      <c r="HU45">
        <v>0.12661320554221348</v>
      </c>
      <c r="HV45">
        <v>0.60031485669811868</v>
      </c>
      <c r="HW45">
        <v>0.85537428992027087</v>
      </c>
      <c r="HX45">
        <v>1.0787286568651617</v>
      </c>
      <c r="HY45">
        <v>0.61598496720146512</v>
      </c>
      <c r="HZ45">
        <v>2.531033943760459</v>
      </c>
      <c r="IA45">
        <v>0.72115445860216565</v>
      </c>
      <c r="IB45">
        <v>0.11263351687122601</v>
      </c>
      <c r="IC45">
        <v>0.52375118851166291</v>
      </c>
      <c r="ID45">
        <v>1.112018469993739</v>
      </c>
      <c r="IE45">
        <v>1.4985988717645797E-2</v>
      </c>
      <c r="IF45">
        <v>0.59752653667482847</v>
      </c>
      <c r="IG45">
        <v>0.28305775497744384</v>
      </c>
      <c r="IH45">
        <v>0.80207316170818088</v>
      </c>
      <c r="II45">
        <v>0.49418188720667444</v>
      </c>
      <c r="IJ45">
        <v>3.5327033957715201</v>
      </c>
      <c r="IK45">
        <v>1.6352010150587449E-2</v>
      </c>
      <c r="IL45">
        <v>0.76309290441660993</v>
      </c>
      <c r="IM45">
        <v>2.5082438419043344E-2</v>
      </c>
      <c r="IN45">
        <v>1.0400554188614415</v>
      </c>
      <c r="IO45">
        <v>0.9221349962421963</v>
      </c>
      <c r="IP45">
        <v>0.23026811124488716</v>
      </c>
      <c r="IQ45">
        <v>0.9402194334553432</v>
      </c>
      <c r="IR45">
        <v>8.3244739499097574E-3</v>
      </c>
      <c r="IS45">
        <v>1.4297302552237481</v>
      </c>
      <c r="IT45">
        <v>7.5133926584178029E-2</v>
      </c>
      <c r="IU45">
        <v>0.59658255626028356</v>
      </c>
      <c r="IV45">
        <v>1.5608525752811104</v>
      </c>
    </row>
    <row r="46" spans="1:256" x14ac:dyDescent="0.2">
      <c r="A46">
        <v>0.79720234783599064</v>
      </c>
      <c r="B46">
        <v>1.5955465844326697</v>
      </c>
      <c r="C46">
        <v>1.6921288617783141</v>
      </c>
      <c r="D46">
        <v>0.30312708138647437</v>
      </c>
      <c r="E46">
        <v>0.2762147729670692</v>
      </c>
      <c r="F46">
        <v>7.4636250586842907E-3</v>
      </c>
      <c r="G46">
        <v>6.9255405855931845E-2</v>
      </c>
      <c r="H46">
        <v>0.93167550055100157</v>
      </c>
      <c r="I46">
        <v>2.5378834109855202</v>
      </c>
      <c r="J46">
        <v>5.0477499911566644E-2</v>
      </c>
      <c r="K46">
        <v>1.010608538758933</v>
      </c>
      <c r="L46">
        <v>2.384810161643633</v>
      </c>
      <c r="M46">
        <v>7.648597908641841E-2</v>
      </c>
      <c r="N46">
        <v>0.18795089462538747</v>
      </c>
      <c r="O46">
        <v>0.86304045072458591</v>
      </c>
      <c r="P46">
        <v>1.2877049070278659</v>
      </c>
      <c r="Q46">
        <v>0.26352229070171779</v>
      </c>
      <c r="R46">
        <v>1.6285419903658969</v>
      </c>
      <c r="S46">
        <v>1.8088842349021836</v>
      </c>
      <c r="T46">
        <v>0.93654030267916655</v>
      </c>
      <c r="U46">
        <v>3.0084733634101783</v>
      </c>
      <c r="V46">
        <v>0.5834483998920954</v>
      </c>
      <c r="W46">
        <v>0.21602259986860448</v>
      </c>
      <c r="X46">
        <v>0.3939441344906538</v>
      </c>
      <c r="Y46">
        <v>1.4221376968200796</v>
      </c>
      <c r="Z46">
        <v>2.4583717771870113</v>
      </c>
      <c r="AA46">
        <v>7.0703920947882734E-2</v>
      </c>
      <c r="AB46">
        <v>1.1220081952513516</v>
      </c>
      <c r="AC46">
        <v>0.64690640488960649</v>
      </c>
      <c r="AD46">
        <v>0.20934401479818723</v>
      </c>
      <c r="AE46">
        <v>1.9115633876658169</v>
      </c>
      <c r="AF46">
        <v>0.64498433677802192</v>
      </c>
      <c r="AG46">
        <v>0.31502280822193235</v>
      </c>
      <c r="AH46">
        <v>0.26491007677814671</v>
      </c>
      <c r="AI46">
        <v>0.20253232680028252</v>
      </c>
      <c r="AJ46">
        <v>1.4266523423543038</v>
      </c>
      <c r="AK46">
        <v>0.33700785780077608</v>
      </c>
      <c r="AL46">
        <v>0.53003884583193783</v>
      </c>
      <c r="AM46">
        <v>0.13394709595999379</v>
      </c>
      <c r="AN46">
        <v>0.18646542559352552</v>
      </c>
      <c r="AO46">
        <v>0.33611973233454878</v>
      </c>
      <c r="AP46">
        <v>0.7305917655043086</v>
      </c>
      <c r="AQ46">
        <v>1.2265057373837707</v>
      </c>
      <c r="AR46">
        <v>0.17707983831793628</v>
      </c>
      <c r="AS46">
        <v>0.25251502514265312</v>
      </c>
      <c r="AT46">
        <v>2.0853566356281079</v>
      </c>
      <c r="AU46">
        <v>0.18407060321478227</v>
      </c>
      <c r="AV46">
        <v>0.3851187147921889</v>
      </c>
      <c r="AW46">
        <v>3.3941187232758319</v>
      </c>
      <c r="AX46">
        <v>0.58694323806445581</v>
      </c>
      <c r="AY46">
        <v>0.11973803108042892</v>
      </c>
      <c r="AZ46">
        <v>0.51196059587298048</v>
      </c>
      <c r="BA46">
        <v>0.83811417650782694</v>
      </c>
      <c r="BB46">
        <v>3.8638349128462552</v>
      </c>
      <c r="BC46">
        <v>0.38696443882847315</v>
      </c>
      <c r="BD46">
        <v>0.33550450884643412</v>
      </c>
      <c r="BE46">
        <v>2.8671226901973825</v>
      </c>
      <c r="BF46">
        <v>4.1580633359963368</v>
      </c>
      <c r="BG46">
        <v>0.72855812700312739</v>
      </c>
      <c r="BH46">
        <v>0.25300282817066827</v>
      </c>
      <c r="BI46">
        <v>0.11361440165903358</v>
      </c>
      <c r="BJ46">
        <v>0.1022031307353672</v>
      </c>
      <c r="BK46">
        <v>1.9190847919892919</v>
      </c>
      <c r="BL46">
        <v>8.2557792479608705E-2</v>
      </c>
      <c r="BM46">
        <v>0.10650824638891929</v>
      </c>
      <c r="BN46">
        <v>3.0993001426545406</v>
      </c>
      <c r="BO46">
        <v>0.91893178196632108</v>
      </c>
      <c r="BP46">
        <v>0.36732743019681008</v>
      </c>
      <c r="BQ46">
        <v>2.7893381556435339</v>
      </c>
      <c r="BR46">
        <v>0.41941312230829253</v>
      </c>
      <c r="BS46">
        <v>0.34740803190061564</v>
      </c>
      <c r="BT46">
        <v>0.5123628738540279</v>
      </c>
      <c r="BU46">
        <v>0.60597223407946288</v>
      </c>
      <c r="BV46">
        <v>2.6549764379485312</v>
      </c>
      <c r="BW46">
        <v>0.91456721451681822</v>
      </c>
      <c r="BX46">
        <v>4.9083686230661865</v>
      </c>
      <c r="BY46">
        <v>0.28751070912890375</v>
      </c>
      <c r="BZ46">
        <v>6.9425342097574672E-2</v>
      </c>
      <c r="CA46">
        <v>0.19366255450283393</v>
      </c>
      <c r="CB46">
        <v>1.9044555182821323</v>
      </c>
      <c r="CC46">
        <v>0.35310071275296595</v>
      </c>
      <c r="CD46">
        <v>1.4086276457211815</v>
      </c>
      <c r="CE46">
        <v>1.1571367026610573</v>
      </c>
      <c r="CF46">
        <v>0.48441491040884926</v>
      </c>
      <c r="CG46">
        <v>0.44637367012944829</v>
      </c>
      <c r="CH46">
        <v>1.6103521897314406</v>
      </c>
      <c r="CI46">
        <v>0.67986981882957098</v>
      </c>
      <c r="CJ46">
        <v>0.20391452231023152</v>
      </c>
      <c r="CK46">
        <v>1.1255734300561013E-2</v>
      </c>
      <c r="CL46">
        <v>0.89712154113091458</v>
      </c>
      <c r="CM46">
        <v>0.14730190191904385</v>
      </c>
      <c r="CN46">
        <v>0.15266478440346884</v>
      </c>
      <c r="CO46">
        <v>1.395662031407531</v>
      </c>
      <c r="CP46">
        <v>1.7712121272485308</v>
      </c>
      <c r="CQ46">
        <v>2.9580850645929</v>
      </c>
      <c r="CR46">
        <v>0.71182470662039432</v>
      </c>
      <c r="CS46">
        <v>3.440046841761299</v>
      </c>
      <c r="CT46">
        <v>1.5107452939365573</v>
      </c>
      <c r="CU46">
        <v>1.5715343908326749</v>
      </c>
      <c r="CV46">
        <v>0.44759036990474854</v>
      </c>
      <c r="CW46">
        <v>2.2648800574726637</v>
      </c>
      <c r="CX46">
        <v>1.2244324727135016</v>
      </c>
      <c r="CY46">
        <v>1.1307572869438804</v>
      </c>
      <c r="CZ46">
        <v>7.5515441323612794E-3</v>
      </c>
      <c r="DA46">
        <v>1.9464807522184844</v>
      </c>
      <c r="DB46">
        <v>0.77474157758471573</v>
      </c>
      <c r="DC46">
        <v>0.7735874538333416</v>
      </c>
      <c r="DD46">
        <v>1.1202426044477534</v>
      </c>
      <c r="DE46">
        <v>1.8273560448069761</v>
      </c>
      <c r="DF46">
        <v>0.93771649536082124</v>
      </c>
      <c r="DG46">
        <v>0.42509081027405549</v>
      </c>
      <c r="DH46">
        <v>1.2683054889437404</v>
      </c>
      <c r="DI46">
        <v>4.1103294165940678</v>
      </c>
      <c r="DJ46">
        <v>0.64457633044742801</v>
      </c>
      <c r="DK46">
        <v>0.13425085868358175</v>
      </c>
      <c r="DL46">
        <v>3.662727051574393E-2</v>
      </c>
      <c r="DM46">
        <v>1.2928085510120171</v>
      </c>
      <c r="DN46">
        <v>1.6772551784896543</v>
      </c>
      <c r="DO46">
        <v>1.4496997929009405</v>
      </c>
      <c r="DP46">
        <v>0.18261554223941212</v>
      </c>
      <c r="DQ46">
        <v>0.2590007108425294</v>
      </c>
      <c r="DR46">
        <v>6.5430910613505242E-2</v>
      </c>
      <c r="DS46">
        <v>1.2338160083590104</v>
      </c>
      <c r="DT46">
        <v>0.21810754163832086</v>
      </c>
      <c r="DU46">
        <v>0.25571768258729211</v>
      </c>
      <c r="DV46">
        <v>1.2040450716853572</v>
      </c>
      <c r="DW46">
        <v>1.2101997047405908</v>
      </c>
      <c r="DX46">
        <v>0.4848811579946416</v>
      </c>
      <c r="DY46">
        <v>0.56492318330202895</v>
      </c>
      <c r="DZ46">
        <v>0.6539678960572336</v>
      </c>
      <c r="EA46">
        <v>1.3246183326823915</v>
      </c>
      <c r="EB46">
        <v>0.56386726434088763</v>
      </c>
      <c r="EC46">
        <v>0.5782618053084847</v>
      </c>
      <c r="ED46">
        <v>1.0430944891770795</v>
      </c>
      <c r="EE46">
        <v>0.22682967586261885</v>
      </c>
      <c r="EF46">
        <v>5.2781057903084454E-3</v>
      </c>
      <c r="EG46">
        <v>2.8212938523660021</v>
      </c>
      <c r="EH46">
        <v>3.0751349876817846</v>
      </c>
      <c r="EI46">
        <v>9.054778053914686E-2</v>
      </c>
      <c r="EJ46">
        <v>0.34944222390672552</v>
      </c>
      <c r="EK46">
        <v>0.15558524592077477</v>
      </c>
      <c r="EL46">
        <v>0.69907848820042839</v>
      </c>
      <c r="EM46">
        <v>0.87020919735694369</v>
      </c>
      <c r="EN46">
        <v>0.11893743274925507</v>
      </c>
      <c r="EO46">
        <v>0.16304657719742502</v>
      </c>
      <c r="EP46">
        <v>1.6576542552203197</v>
      </c>
      <c r="EQ46">
        <v>0.47397610584087768</v>
      </c>
      <c r="ER46">
        <v>0.13134970387793626</v>
      </c>
      <c r="ES46">
        <v>0.64100929750261526</v>
      </c>
      <c r="ET46">
        <v>0.64633285358848669</v>
      </c>
      <c r="EU46">
        <v>3.5049565174042452E-2</v>
      </c>
      <c r="EV46">
        <v>0.21973452533488827</v>
      </c>
      <c r="EW46">
        <v>0.26827571592748239</v>
      </c>
      <c r="EX46">
        <v>1.1127298117036752</v>
      </c>
      <c r="EY46">
        <v>0.49432566398971955</v>
      </c>
      <c r="EZ46">
        <v>1.2796076150075335</v>
      </c>
      <c r="FA46">
        <v>2.3599607088876335</v>
      </c>
      <c r="FB46">
        <v>0.59762247074680519</v>
      </c>
      <c r="FC46">
        <v>2.7528066643787117</v>
      </c>
      <c r="FD46">
        <v>0.15771099709103231</v>
      </c>
      <c r="FE46">
        <v>1.5213031401787602</v>
      </c>
      <c r="FF46">
        <v>3.4708206695103971E-3</v>
      </c>
      <c r="FG46">
        <v>0.85734454259168535</v>
      </c>
      <c r="FH46">
        <v>0.42074041490805048</v>
      </c>
      <c r="FI46">
        <v>0.71313196523339717</v>
      </c>
      <c r="FJ46">
        <v>1.8782692847470013</v>
      </c>
      <c r="FK46">
        <v>7.872871983903848E-2</v>
      </c>
      <c r="FL46">
        <v>0.16448299385693135</v>
      </c>
      <c r="FM46">
        <v>0.57580454374923418</v>
      </c>
      <c r="FN46">
        <v>6.2680446936448669E-2</v>
      </c>
      <c r="FO46">
        <v>0.55674963915705056</v>
      </c>
      <c r="FP46">
        <v>0.52065704331336793</v>
      </c>
      <c r="FQ46">
        <v>1.4695622587510173</v>
      </c>
      <c r="FR46">
        <v>1.3485834783344985</v>
      </c>
      <c r="FS46">
        <v>0.66183911940076623</v>
      </c>
      <c r="FT46">
        <v>0.46596545584835564</v>
      </c>
      <c r="FU46">
        <v>1.1864791408221826</v>
      </c>
      <c r="FV46">
        <v>1.2717337951311085</v>
      </c>
      <c r="FW46">
        <v>0.31419853308926576</v>
      </c>
      <c r="FX46">
        <v>0.81313012266487139</v>
      </c>
      <c r="FY46">
        <v>0.38323748150822118</v>
      </c>
      <c r="FZ46">
        <v>0.23553427737436639</v>
      </c>
      <c r="GA46">
        <v>1.8889223515703308</v>
      </c>
      <c r="GB46">
        <v>1.4752843874791297</v>
      </c>
      <c r="GC46">
        <v>0.39042528339811322</v>
      </c>
      <c r="GD46">
        <v>0.25366723710858008</v>
      </c>
      <c r="GE46">
        <v>0.61314358661178558</v>
      </c>
      <c r="GF46">
        <v>0.77477511134906063</v>
      </c>
      <c r="GG46">
        <v>0.38084897556431002</v>
      </c>
      <c r="GH46">
        <v>1.6701732548031367</v>
      </c>
      <c r="GI46">
        <v>2.2629352307986017</v>
      </c>
      <c r="GJ46">
        <v>1.4647684565514718</v>
      </c>
      <c r="GK46">
        <v>1.3689985576048593</v>
      </c>
      <c r="GL46">
        <v>0.54285337077071949</v>
      </c>
      <c r="GM46">
        <v>0.44676890481406528</v>
      </c>
      <c r="GN46">
        <v>0.49465230486682471</v>
      </c>
      <c r="GO46">
        <v>0.40357295422178552</v>
      </c>
      <c r="GP46">
        <v>7.2701658839167418E-2</v>
      </c>
      <c r="GQ46">
        <v>0.17628055466477399</v>
      </c>
      <c r="GR46">
        <v>1.2857959278271476</v>
      </c>
      <c r="GS46">
        <v>1.0577083142348536</v>
      </c>
      <c r="GT46">
        <v>3.5999543882775811</v>
      </c>
      <c r="GU46">
        <v>0.16089475580423548</v>
      </c>
      <c r="GV46">
        <v>0.76072092960980275</v>
      </c>
      <c r="GW46">
        <v>0.21722360784999814</v>
      </c>
      <c r="GX46">
        <v>3.6754324990534375</v>
      </c>
      <c r="GY46">
        <v>0.55905466180663832</v>
      </c>
      <c r="GZ46">
        <v>0.84162567213695583</v>
      </c>
      <c r="HA46">
        <v>0.11801620480932579</v>
      </c>
      <c r="HB46">
        <v>0.20068499840674109</v>
      </c>
      <c r="HC46">
        <v>2.7334836865504419</v>
      </c>
      <c r="HD46">
        <v>2.5930457601044496E-2</v>
      </c>
      <c r="HE46">
        <v>2.3120237146631215</v>
      </c>
      <c r="HF46">
        <v>2.504314938506186</v>
      </c>
      <c r="HG46">
        <v>0.74301345316172174</v>
      </c>
      <c r="HH46">
        <v>2.321761165109467</v>
      </c>
      <c r="HI46">
        <v>0.45758371406173826</v>
      </c>
      <c r="HJ46">
        <v>0.53747354576200268</v>
      </c>
      <c r="HK46">
        <v>0.42679379834189224</v>
      </c>
      <c r="HL46">
        <v>1.7647641326266967</v>
      </c>
      <c r="HM46">
        <v>3.1154960354475265</v>
      </c>
      <c r="HN46">
        <v>0.81380141862825806</v>
      </c>
      <c r="HO46">
        <v>2.6691559428697875</v>
      </c>
      <c r="HP46">
        <v>2.91644554334122</v>
      </c>
      <c r="HQ46">
        <v>5.0464984120497416</v>
      </c>
      <c r="HR46">
        <v>0.58192687380666575</v>
      </c>
      <c r="HS46">
        <v>0.38643155644750815</v>
      </c>
      <c r="HT46">
        <v>1.5317068358855161</v>
      </c>
      <c r="HU46">
        <v>1.7579662700134642</v>
      </c>
      <c r="HV46">
        <v>0.96657168083822409</v>
      </c>
      <c r="HW46">
        <v>0.38336565853541382</v>
      </c>
      <c r="HX46">
        <v>2.5082274656224994</v>
      </c>
      <c r="HY46">
        <v>1.4230046375602061</v>
      </c>
      <c r="HZ46">
        <v>1.2565867689487822</v>
      </c>
      <c r="IA46">
        <v>0.39220987233121879</v>
      </c>
      <c r="IB46">
        <v>2.6539867453357155</v>
      </c>
      <c r="IC46">
        <v>0.47299294214548626</v>
      </c>
      <c r="ID46">
        <v>5.0801427589670156E-2</v>
      </c>
      <c r="IE46">
        <v>2.4974730656069464</v>
      </c>
      <c r="IF46">
        <v>2.5397229919653119</v>
      </c>
      <c r="IG46">
        <v>0.34004742924022091</v>
      </c>
      <c r="IH46">
        <v>3.503069012463401</v>
      </c>
      <c r="II46">
        <v>0.44781857383453538</v>
      </c>
      <c r="IJ46">
        <v>3.8521761444158093E-3</v>
      </c>
      <c r="IK46">
        <v>0.51548720213447674</v>
      </c>
      <c r="IL46">
        <v>0.19220497311093951</v>
      </c>
      <c r="IM46">
        <v>1.5927834817214412</v>
      </c>
      <c r="IN46">
        <v>1.160059448128498</v>
      </c>
      <c r="IO46">
        <v>0.18630761957235506</v>
      </c>
      <c r="IP46">
        <v>1.9359770038662398</v>
      </c>
      <c r="IQ46">
        <v>3.4346331779760888</v>
      </c>
      <c r="IR46">
        <v>0.39002594673808605</v>
      </c>
      <c r="IS46">
        <v>0.30373520063046555</v>
      </c>
      <c r="IT46">
        <v>0.13158249409093356</v>
      </c>
      <c r="IU46">
        <v>0.561620287160154</v>
      </c>
      <c r="IV46">
        <v>1.4324843659451447</v>
      </c>
    </row>
    <row r="47" spans="1:256" x14ac:dyDescent="0.2">
      <c r="A47">
        <v>0.53558509726410897</v>
      </c>
      <c r="B47">
        <v>0.76697693937205369</v>
      </c>
      <c r="C47">
        <v>1.1968383335809007</v>
      </c>
      <c r="D47">
        <v>0.74166300626094983</v>
      </c>
      <c r="E47">
        <v>0.23567335971637426</v>
      </c>
      <c r="F47">
        <v>1.7219379227075056</v>
      </c>
      <c r="G47">
        <v>2.1104482929923756</v>
      </c>
      <c r="H47">
        <v>8.5787823162148502E-2</v>
      </c>
      <c r="I47">
        <v>0.60980484911274513</v>
      </c>
      <c r="J47">
        <v>0.63448794486413596</v>
      </c>
      <c r="K47">
        <v>0.93811994269263033</v>
      </c>
      <c r="L47">
        <v>3.1048141184177052</v>
      </c>
      <c r="M47">
        <v>1.4148469194882576</v>
      </c>
      <c r="N47">
        <v>0.10636340755216411</v>
      </c>
      <c r="O47">
        <v>1.5990888367721434</v>
      </c>
      <c r="P47">
        <v>0.61389827178724932</v>
      </c>
      <c r="Q47">
        <v>0.84920519792026661</v>
      </c>
      <c r="R47">
        <v>1.2892703865825308</v>
      </c>
      <c r="S47">
        <v>0.19731475172855942</v>
      </c>
      <c r="T47">
        <v>1.6117808909737024</v>
      </c>
      <c r="U47">
        <v>4.2000737845656015</v>
      </c>
      <c r="V47">
        <v>0.3013487677837694</v>
      </c>
      <c r="W47">
        <v>1.3598605411467877</v>
      </c>
      <c r="X47">
        <v>0.77581502005692993</v>
      </c>
      <c r="Y47">
        <v>0.7761320864865946</v>
      </c>
      <c r="Z47">
        <v>0.23369992691694627</v>
      </c>
      <c r="AA47">
        <v>0.72298555417384269</v>
      </c>
      <c r="AB47">
        <v>0.11449407376274789</v>
      </c>
      <c r="AC47">
        <v>4.4479973499344218E-2</v>
      </c>
      <c r="AD47">
        <v>0.18625690117366436</v>
      </c>
      <c r="AE47">
        <v>0.46931405118553848</v>
      </c>
      <c r="AF47">
        <v>0.11355839120155735</v>
      </c>
      <c r="AG47">
        <v>0.13848160319894071</v>
      </c>
      <c r="AH47">
        <v>1.0331956969856566</v>
      </c>
      <c r="AI47">
        <v>1.4678192163527373</v>
      </c>
      <c r="AJ47">
        <v>2.9506366844009774E-2</v>
      </c>
      <c r="AK47">
        <v>0.55660442673983312</v>
      </c>
      <c r="AL47">
        <v>0.25403534800561517</v>
      </c>
      <c r="AM47">
        <v>0.10522634921418371</v>
      </c>
      <c r="AN47">
        <v>0.97996990969525966</v>
      </c>
      <c r="AO47">
        <v>0.92741904902266936</v>
      </c>
      <c r="AP47">
        <v>1.8078584594925613</v>
      </c>
      <c r="AQ47">
        <v>0.13853264642940641</v>
      </c>
      <c r="AR47">
        <v>0.20507527852705654</v>
      </c>
      <c r="AS47">
        <v>2.7625778294610281</v>
      </c>
      <c r="AT47">
        <v>0.26266608511162109</v>
      </c>
      <c r="AU47">
        <v>2.2186947572081315</v>
      </c>
      <c r="AV47">
        <v>0.81207573329261007</v>
      </c>
      <c r="AW47">
        <v>4.6678312634775656</v>
      </c>
      <c r="AX47">
        <v>0.37131792328749741</v>
      </c>
      <c r="AY47">
        <v>6.8353965872225142E-3</v>
      </c>
      <c r="AZ47">
        <v>2.1912050751449055</v>
      </c>
      <c r="BA47">
        <v>0.30232993597483343</v>
      </c>
      <c r="BB47">
        <v>3.6579709231751312</v>
      </c>
      <c r="BC47">
        <v>5.9046741483561975E-2</v>
      </c>
      <c r="BD47">
        <v>2.2663366327232842E-2</v>
      </c>
      <c r="BE47">
        <v>0.71835415124533486</v>
      </c>
      <c r="BF47">
        <v>0.43304484355798067</v>
      </c>
      <c r="BG47">
        <v>2.7188599725622264</v>
      </c>
      <c r="BH47">
        <v>0.41874073498603342</v>
      </c>
      <c r="BI47">
        <v>0.22565358085873144</v>
      </c>
      <c r="BJ47">
        <v>3.0182542928376237</v>
      </c>
      <c r="BK47">
        <v>2.7749610389800794</v>
      </c>
      <c r="BL47">
        <v>0.56710418283297426</v>
      </c>
      <c r="BM47">
        <v>0.20844828323347778</v>
      </c>
      <c r="BN47">
        <v>0.96858227681685072</v>
      </c>
      <c r="BO47">
        <v>6.5814534293167721</v>
      </c>
      <c r="BP47">
        <v>0.15558864479825996</v>
      </c>
      <c r="BQ47">
        <v>0.21901898827558069</v>
      </c>
      <c r="BR47">
        <v>0.86821630723920362</v>
      </c>
      <c r="BS47">
        <v>0.83903608776679361</v>
      </c>
      <c r="BT47">
        <v>0.59464664122004673</v>
      </c>
      <c r="BU47">
        <v>1.0097869185514787</v>
      </c>
      <c r="BV47">
        <v>0.96536204011493998</v>
      </c>
      <c r="BW47">
        <v>1.3003448045940413</v>
      </c>
      <c r="BX47">
        <v>1.6176074763472521</v>
      </c>
      <c r="BY47">
        <v>0.48877785818232905</v>
      </c>
      <c r="BZ47">
        <v>5.0893715539807654E-3</v>
      </c>
      <c r="CA47">
        <v>1.5340340539892108</v>
      </c>
      <c r="CB47">
        <v>1.202256790944461</v>
      </c>
      <c r="CC47">
        <v>0.43734236080607669</v>
      </c>
      <c r="CD47">
        <v>0.32661988935994413</v>
      </c>
      <c r="CE47">
        <v>0.4993642662649887</v>
      </c>
      <c r="CF47">
        <v>0.10333433269468498</v>
      </c>
      <c r="CG47">
        <v>0.86096862585941458</v>
      </c>
      <c r="CH47">
        <v>7.2474223920048375E-2</v>
      </c>
      <c r="CI47">
        <v>0.58255726890064241</v>
      </c>
      <c r="CJ47">
        <v>0.63547461994105237</v>
      </c>
      <c r="CK47">
        <v>0.35878633475633281</v>
      </c>
      <c r="CL47">
        <v>1.9847005689211161</v>
      </c>
      <c r="CM47">
        <v>2.0913650192182693</v>
      </c>
      <c r="CN47">
        <v>0.63662042874210678</v>
      </c>
      <c r="CO47">
        <v>3.318911945464667E-3</v>
      </c>
      <c r="CP47">
        <v>1.557756555196576</v>
      </c>
      <c r="CQ47">
        <v>1.0132850574528904</v>
      </c>
      <c r="CR47">
        <v>1.8355501293773757</v>
      </c>
      <c r="CS47">
        <v>0.58064007027395392</v>
      </c>
      <c r="CT47">
        <v>0.82813550613092102</v>
      </c>
      <c r="CU47">
        <v>0.82767249429149681</v>
      </c>
      <c r="CV47">
        <v>2.602182568188649</v>
      </c>
      <c r="CW47">
        <v>0.79650376137415912</v>
      </c>
      <c r="CX47">
        <v>0.44962333518324521</v>
      </c>
      <c r="CY47">
        <v>0.86369815720095933</v>
      </c>
      <c r="CZ47">
        <v>0.12520750692723601</v>
      </c>
      <c r="DA47">
        <v>2.8583698419764936</v>
      </c>
      <c r="DB47">
        <v>9.2682602954108073E-2</v>
      </c>
      <c r="DC47">
        <v>1.6958074489943045</v>
      </c>
      <c r="DD47">
        <v>6.016564731965416E-2</v>
      </c>
      <c r="DE47">
        <v>0.67921913832060909</v>
      </c>
      <c r="DF47">
        <v>1.2450936476981453</v>
      </c>
      <c r="DG47">
        <v>2.3202899951968599</v>
      </c>
      <c r="DH47">
        <v>9.9877983750139759E-2</v>
      </c>
      <c r="DI47">
        <v>0.4506259154711369</v>
      </c>
      <c r="DJ47">
        <v>8.4886149937348207E-2</v>
      </c>
      <c r="DK47">
        <v>1.7585610415191233</v>
      </c>
      <c r="DL47">
        <v>8.982759592366921E-3</v>
      </c>
      <c r="DM47">
        <v>0.402848766012736</v>
      </c>
      <c r="DN47">
        <v>0.85555274280288951</v>
      </c>
      <c r="DO47">
        <v>1.5461892490064681</v>
      </c>
      <c r="DP47">
        <v>4.1470855901101014E-2</v>
      </c>
      <c r="DQ47">
        <v>0.17285830072451927</v>
      </c>
      <c r="DR47">
        <v>1.2776064511520857</v>
      </c>
      <c r="DS47">
        <v>0.87341342146036915</v>
      </c>
      <c r="DT47">
        <v>0.52442351807967513</v>
      </c>
      <c r="DU47">
        <v>0.46774804444551366</v>
      </c>
      <c r="DV47">
        <v>0.37668392422932134</v>
      </c>
      <c r="DW47">
        <v>0.7863497344388275</v>
      </c>
      <c r="DX47">
        <v>0.39581417594449048</v>
      </c>
      <c r="DY47">
        <v>5.1097199937546064E-2</v>
      </c>
      <c r="DZ47">
        <v>0.32870047587513807</v>
      </c>
      <c r="EA47">
        <v>0.30414550612007657</v>
      </c>
      <c r="EB47">
        <v>5.0686931788890774</v>
      </c>
      <c r="EC47">
        <v>0.49463653411275366</v>
      </c>
      <c r="ED47">
        <v>2.5044670133017082</v>
      </c>
      <c r="EE47">
        <v>0.11729853523996767</v>
      </c>
      <c r="EF47">
        <v>1.5005273181714052</v>
      </c>
      <c r="EG47">
        <v>0.15733096847709108</v>
      </c>
      <c r="EH47">
        <v>0.37405383614922388</v>
      </c>
      <c r="EI47">
        <v>0.63911484070235702</v>
      </c>
      <c r="EJ47">
        <v>2.9252363113047517</v>
      </c>
      <c r="EK47">
        <v>0.6085359314772949</v>
      </c>
      <c r="EL47">
        <v>0.1866635176758798</v>
      </c>
      <c r="EM47">
        <v>0.31858188182944253</v>
      </c>
      <c r="EN47">
        <v>0.31098385008699275</v>
      </c>
      <c r="EO47">
        <v>1.0539878056213376</v>
      </c>
      <c r="EP47">
        <v>1.7542465771793205</v>
      </c>
      <c r="EQ47">
        <v>0.4320080678216397</v>
      </c>
      <c r="ER47">
        <v>0.83335694261489157</v>
      </c>
      <c r="ES47">
        <v>0.36911058261886798</v>
      </c>
      <c r="ET47">
        <v>1.0468053721572679</v>
      </c>
      <c r="EU47">
        <v>0.78664766131324437</v>
      </c>
      <c r="EV47">
        <v>0.74808290591574489</v>
      </c>
      <c r="EW47">
        <v>1.4892813711556709</v>
      </c>
      <c r="EX47">
        <v>2.7362309890111751</v>
      </c>
      <c r="EY47">
        <v>0.42326520023004544</v>
      </c>
      <c r="EZ47">
        <v>0.76643538389364751</v>
      </c>
      <c r="FA47">
        <v>0.35862518384909237</v>
      </c>
      <c r="FB47">
        <v>1.9539527786653059</v>
      </c>
      <c r="FC47">
        <v>0.59106102126367843</v>
      </c>
      <c r="FD47">
        <v>1.0074673309921638</v>
      </c>
      <c r="FE47">
        <v>0.69173696388518602</v>
      </c>
      <c r="FF47">
        <v>0.36610030739697208</v>
      </c>
      <c r="FG47">
        <v>1.6571760922156167</v>
      </c>
      <c r="FH47">
        <v>0.17553863945164574</v>
      </c>
      <c r="FI47">
        <v>0.34611207425235957</v>
      </c>
      <c r="FJ47">
        <v>0.91172825554528658</v>
      </c>
      <c r="FK47">
        <v>1.3163475641014011</v>
      </c>
      <c r="FL47">
        <v>0.70780253361555734</v>
      </c>
      <c r="FM47">
        <v>0.47922658960913717</v>
      </c>
      <c r="FN47">
        <v>0.81638352877349141</v>
      </c>
      <c r="FO47">
        <v>1.5780724545593776</v>
      </c>
      <c r="FP47">
        <v>1.2711761245647992</v>
      </c>
      <c r="FQ47">
        <v>1.4514219529734527</v>
      </c>
      <c r="FR47">
        <v>3.9219955130484232</v>
      </c>
      <c r="FS47">
        <v>0.21680900513267218</v>
      </c>
      <c r="FT47">
        <v>7.0677396843283044E-2</v>
      </c>
      <c r="FU47">
        <v>0.13596160591652506</v>
      </c>
      <c r="FV47">
        <v>0.37254021439064011</v>
      </c>
      <c r="FW47">
        <v>0.35141704078270769</v>
      </c>
      <c r="FX47">
        <v>0.19988806791621133</v>
      </c>
      <c r="FY47">
        <v>0.31226400285341788</v>
      </c>
      <c r="FZ47">
        <v>0.47051263149472683</v>
      </c>
      <c r="GA47">
        <v>1.0983997376819821</v>
      </c>
      <c r="GB47">
        <v>0.66762492556930697</v>
      </c>
      <c r="GC47">
        <v>1.2333908504711284</v>
      </c>
      <c r="GD47">
        <v>3.0079567561157948E-2</v>
      </c>
      <c r="GE47">
        <v>1.6555127860441448</v>
      </c>
      <c r="GF47">
        <v>0.9083617226803985</v>
      </c>
      <c r="GG47">
        <v>2.1883998208371054</v>
      </c>
      <c r="GH47">
        <v>0.20628218645946694</v>
      </c>
      <c r="GI47">
        <v>1.6616290574288159</v>
      </c>
      <c r="GJ47">
        <v>0.19063101287914744</v>
      </c>
      <c r="GK47">
        <v>2.5808354399837834E-4</v>
      </c>
      <c r="GL47">
        <v>1.0765205511349856</v>
      </c>
      <c r="GM47">
        <v>0.18382750408628723</v>
      </c>
      <c r="GN47">
        <v>0.34207290754899777</v>
      </c>
      <c r="GO47">
        <v>0.68677727506131914</v>
      </c>
      <c r="GP47">
        <v>0.84988109303759762</v>
      </c>
      <c r="GQ47">
        <v>1.244582086523079</v>
      </c>
      <c r="GR47">
        <v>3.3075981068815685</v>
      </c>
      <c r="GS47">
        <v>0.20476163741694317</v>
      </c>
      <c r="GT47">
        <v>0.36096962689051559</v>
      </c>
      <c r="GU47">
        <v>0.78891180032649688</v>
      </c>
      <c r="GV47">
        <v>0.9448803938427025</v>
      </c>
      <c r="GW47">
        <v>0.48595072770809544</v>
      </c>
      <c r="GX47">
        <v>1.4394117650592977</v>
      </c>
      <c r="GY47">
        <v>1.0933973966059822</v>
      </c>
      <c r="GZ47">
        <v>1.2429600214327239</v>
      </c>
      <c r="HA47">
        <v>3.5644586967952842E-2</v>
      </c>
      <c r="HB47">
        <v>0.57126039144661245</v>
      </c>
      <c r="HC47">
        <v>1.0457788398703698</v>
      </c>
      <c r="HD47">
        <v>1.5458357720680334</v>
      </c>
      <c r="HE47">
        <v>0.89540498229340071</v>
      </c>
      <c r="HF47">
        <v>0.69767977540429837</v>
      </c>
      <c r="HG47">
        <v>0.49198261834694934</v>
      </c>
      <c r="HH47">
        <v>0.22741528467420355</v>
      </c>
      <c r="HI47">
        <v>1.7978809237914823</v>
      </c>
      <c r="HJ47">
        <v>1.3536212603499638</v>
      </c>
      <c r="HK47">
        <v>0.69694954853782998</v>
      </c>
      <c r="HL47">
        <v>0.53074531910093925</v>
      </c>
      <c r="HM47">
        <v>0.73435624309575531</v>
      </c>
      <c r="HN47">
        <v>0.88638537331911427</v>
      </c>
      <c r="HO47">
        <v>0.76560496883445339</v>
      </c>
      <c r="HP47">
        <v>4.078692605169179</v>
      </c>
      <c r="HQ47">
        <v>0.21877248517215103</v>
      </c>
      <c r="HR47">
        <v>1.9235182897156704</v>
      </c>
      <c r="HS47">
        <v>1.2718713890845548</v>
      </c>
      <c r="HT47">
        <v>1.0922905474262046</v>
      </c>
      <c r="HU47">
        <v>0.16449339469338065</v>
      </c>
      <c r="HV47">
        <v>0.42828875686280499</v>
      </c>
      <c r="HW47">
        <v>0.87845221439971455</v>
      </c>
      <c r="HX47">
        <v>0.19163561722806674</v>
      </c>
      <c r="HY47">
        <v>0.4701132263977873</v>
      </c>
      <c r="HZ47">
        <v>0.19729977027310744</v>
      </c>
      <c r="IA47">
        <v>5.4090692243271912E-2</v>
      </c>
      <c r="IB47">
        <v>0.29894140696955979</v>
      </c>
      <c r="IC47">
        <v>0.78114925394537904</v>
      </c>
      <c r="ID47">
        <v>0.85752777122387502</v>
      </c>
      <c r="IE47">
        <v>0.28815143287308087</v>
      </c>
      <c r="IF47">
        <v>0.15020383226701037</v>
      </c>
      <c r="IG47">
        <v>0.64205207088725746</v>
      </c>
      <c r="IH47">
        <v>2.2902981628095529</v>
      </c>
      <c r="II47">
        <v>1.5864626848025662</v>
      </c>
      <c r="IJ47">
        <v>0.18439590117130281</v>
      </c>
      <c r="IK47">
        <v>0.30382379782112662</v>
      </c>
      <c r="IL47">
        <v>0.48412812903302777</v>
      </c>
      <c r="IM47">
        <v>2.1220515388957275</v>
      </c>
      <c r="IN47">
        <v>3.1870962118606005</v>
      </c>
      <c r="IO47">
        <v>0.71257065723382218</v>
      </c>
      <c r="IP47">
        <v>3.287799180742812E-2</v>
      </c>
      <c r="IQ47">
        <v>0.42959408972931529</v>
      </c>
      <c r="IR47">
        <v>0.33748652613370345</v>
      </c>
      <c r="IS47">
        <v>0.91310129566935261</v>
      </c>
      <c r="IT47">
        <v>0.16284984381262771</v>
      </c>
      <c r="IU47">
        <v>0.18874291024352374</v>
      </c>
      <c r="IV47">
        <v>1.1404753114140176</v>
      </c>
    </row>
    <row r="48" spans="1:256" x14ac:dyDescent="0.2">
      <c r="A48">
        <v>0.19256723081416371</v>
      </c>
      <c r="B48">
        <v>0.21389548532565952</v>
      </c>
      <c r="C48">
        <v>0.18840701768591678</v>
      </c>
      <c r="D48">
        <v>0.22214012861403976</v>
      </c>
      <c r="E48">
        <v>0.93411451372276977</v>
      </c>
      <c r="F48">
        <v>0.19793326167142553</v>
      </c>
      <c r="G48">
        <v>6.7350602413778271E-2</v>
      </c>
      <c r="H48">
        <v>1.4996496795654188</v>
      </c>
      <c r="I48">
        <v>0.30728652102354531</v>
      </c>
      <c r="J48">
        <v>0.42717214953522903</v>
      </c>
      <c r="K48">
        <v>0.77014265765744461</v>
      </c>
      <c r="L48">
        <v>0.12820646367564767</v>
      </c>
      <c r="M48">
        <v>0.73452632339322277</v>
      </c>
      <c r="N48">
        <v>1.8856727223269107</v>
      </c>
      <c r="O48">
        <v>2.3207581804561981</v>
      </c>
      <c r="P48">
        <v>1.7528643102271324</v>
      </c>
      <c r="Q48">
        <v>1.6773733294450567E-2</v>
      </c>
      <c r="R48">
        <v>2.2239107531915594</v>
      </c>
      <c r="S48">
        <v>2.8083134932535177E-2</v>
      </c>
      <c r="T48">
        <v>0.21280983865673078</v>
      </c>
      <c r="U48">
        <v>0.27748728675867823</v>
      </c>
      <c r="V48">
        <v>1.8958980818120452</v>
      </c>
      <c r="W48">
        <v>2.1779419583861328</v>
      </c>
      <c r="X48">
        <v>3.4002661726130876</v>
      </c>
      <c r="Y48">
        <v>0.99538079923893152</v>
      </c>
      <c r="Z48">
        <v>0.13976159971504087</v>
      </c>
      <c r="AA48">
        <v>3.0170418686408653</v>
      </c>
      <c r="AB48">
        <v>0.258600448515385</v>
      </c>
      <c r="AC48">
        <v>1.104047784899413E-2</v>
      </c>
      <c r="AD48">
        <v>2.223388917120209</v>
      </c>
      <c r="AE48">
        <v>2.6328942391722427</v>
      </c>
      <c r="AF48">
        <v>3.1807562365561979</v>
      </c>
      <c r="AG48">
        <v>1.0085787528101144</v>
      </c>
      <c r="AH48">
        <v>2.8131838887029539E-2</v>
      </c>
      <c r="AI48">
        <v>2.3641705019459827</v>
      </c>
      <c r="AJ48">
        <v>0.1828085196507582</v>
      </c>
      <c r="AK48">
        <v>0.20173894090168892</v>
      </c>
      <c r="AL48">
        <v>2.8379308122974338</v>
      </c>
      <c r="AM48">
        <v>0.90371575410867133</v>
      </c>
      <c r="AN48">
        <v>0.85383219446737135</v>
      </c>
      <c r="AO48">
        <v>0.10324632358333723</v>
      </c>
      <c r="AP48">
        <v>2.0788305222122228</v>
      </c>
      <c r="AQ48">
        <v>2.722900847833976</v>
      </c>
      <c r="AR48">
        <v>0.38915060457306716</v>
      </c>
      <c r="AS48">
        <v>4.5943899336655578</v>
      </c>
      <c r="AT48">
        <v>0.50147122931108445</v>
      </c>
      <c r="AU48">
        <v>0.85365681504333435</v>
      </c>
      <c r="AV48">
        <v>1.9256916490151084</v>
      </c>
      <c r="AW48">
        <v>0.75343136250272269</v>
      </c>
      <c r="AX48">
        <v>2.8830202431608078E-2</v>
      </c>
      <c r="AY48">
        <v>0.26096356894362144</v>
      </c>
      <c r="AZ48">
        <v>0.24586133242164099</v>
      </c>
      <c r="BA48">
        <v>0.41611878287182585</v>
      </c>
      <c r="BB48">
        <v>1.5381966264642468</v>
      </c>
      <c r="BC48">
        <v>0.82308540530801655</v>
      </c>
      <c r="BD48">
        <v>0.78240549092971168</v>
      </c>
      <c r="BE48">
        <v>0.44720091972470377</v>
      </c>
      <c r="BF48">
        <v>1.1573686030269874</v>
      </c>
      <c r="BG48">
        <v>0.20842734027562718</v>
      </c>
      <c r="BH48">
        <v>2.0518743773938323E-3</v>
      </c>
      <c r="BI48">
        <v>1.8113933858258773</v>
      </c>
      <c r="BJ48">
        <v>1.2974903974173222</v>
      </c>
      <c r="BK48">
        <v>1.1758700116619762</v>
      </c>
      <c r="BL48">
        <v>1.343430931627887</v>
      </c>
      <c r="BM48">
        <v>1.4136383832521595</v>
      </c>
      <c r="BN48">
        <v>1.44485802616161</v>
      </c>
      <c r="BO48">
        <v>1.9386573179351401</v>
      </c>
      <c r="BP48">
        <v>1.2322802243271591</v>
      </c>
      <c r="BQ48">
        <v>2.756150355061384E-2</v>
      </c>
      <c r="BR48">
        <v>0.99787462281748573</v>
      </c>
      <c r="BS48">
        <v>0.23584434072712074</v>
      </c>
      <c r="BT48">
        <v>1.5840213376202117</v>
      </c>
      <c r="BU48">
        <v>0.17836941870899276</v>
      </c>
      <c r="BV48">
        <v>0.56486973464496848</v>
      </c>
      <c r="BW48">
        <v>2.3290144139301239</v>
      </c>
      <c r="BX48">
        <v>0.25316804710608198</v>
      </c>
      <c r="BY48">
        <v>0.19453413919136425</v>
      </c>
      <c r="BZ48">
        <v>0.92915020999446163</v>
      </c>
      <c r="CA48">
        <v>1.9168102533392803</v>
      </c>
      <c r="CB48">
        <v>0.39359532208075088</v>
      </c>
      <c r="CC48">
        <v>1.302872630338813</v>
      </c>
      <c r="CD48">
        <v>1.2638964609699381</v>
      </c>
      <c r="CE48">
        <v>1.4956937301532374</v>
      </c>
      <c r="CF48">
        <v>3.3226617275121058</v>
      </c>
      <c r="CG48">
        <v>0.72708719817947409</v>
      </c>
      <c r="CH48">
        <v>1.2631008188694233</v>
      </c>
      <c r="CI48">
        <v>0.72642679743296634</v>
      </c>
      <c r="CJ48">
        <v>2.1234752430193655</v>
      </c>
      <c r="CK48">
        <v>1.804006122164115</v>
      </c>
      <c r="CL48">
        <v>5.0607700623830673E-2</v>
      </c>
      <c r="CM48">
        <v>0.85126512910080676</v>
      </c>
      <c r="CN48">
        <v>0.61856475106323627</v>
      </c>
      <c r="CO48">
        <v>0.69463326262848457</v>
      </c>
      <c r="CP48">
        <v>1.9803607468774204E-2</v>
      </c>
      <c r="CQ48">
        <v>0.31356145825244702</v>
      </c>
      <c r="CR48">
        <v>0.13854829358073664</v>
      </c>
      <c r="CS48">
        <v>1.5790664080652697</v>
      </c>
      <c r="CT48">
        <v>2.0418527390086494</v>
      </c>
      <c r="CU48">
        <v>0.561640574784249</v>
      </c>
      <c r="CV48">
        <v>8.139522644914772E-2</v>
      </c>
      <c r="CW48">
        <v>4.8317099691358575E-3</v>
      </c>
      <c r="CX48">
        <v>0.2661792960248498</v>
      </c>
      <c r="CY48">
        <v>1.9824699407877922</v>
      </c>
      <c r="CZ48">
        <v>0.35096106511773623</v>
      </c>
      <c r="DA48">
        <v>2.0858671632857272E-2</v>
      </c>
      <c r="DB48">
        <v>1.7514724529122943</v>
      </c>
      <c r="DC48">
        <v>0.28339506897350691</v>
      </c>
      <c r="DD48">
        <v>6.606398934562159E-2</v>
      </c>
      <c r="DE48">
        <v>1.9655469265703689</v>
      </c>
      <c r="DF48">
        <v>0.53906936632922764</v>
      </c>
      <c r="DG48">
        <v>0.73328431900625446</v>
      </c>
      <c r="DH48">
        <v>0.53843815520442107</v>
      </c>
      <c r="DI48">
        <v>1.7353335825563168</v>
      </c>
      <c r="DJ48">
        <v>1.2406731441678946</v>
      </c>
      <c r="DK48">
        <v>0.79468340570534068</v>
      </c>
      <c r="DL48">
        <v>0.73479207396963664</v>
      </c>
      <c r="DM48">
        <v>1.9531495906349217</v>
      </c>
      <c r="DN48">
        <v>1.7494127725660795</v>
      </c>
      <c r="DO48">
        <v>1.0428427737558046</v>
      </c>
      <c r="DP48">
        <v>3.1830457107749943</v>
      </c>
      <c r="DQ48">
        <v>0.17831137185411122</v>
      </c>
      <c r="DR48">
        <v>0.17062080109086417</v>
      </c>
      <c r="DS48">
        <v>0.27528543488542084</v>
      </c>
      <c r="DT48">
        <v>7.0462754585579199E-2</v>
      </c>
      <c r="DU48">
        <v>0.13103691515761426</v>
      </c>
      <c r="DV48">
        <v>0.64341245946652548</v>
      </c>
      <c r="DW48">
        <v>0.96338948209944519</v>
      </c>
      <c r="DX48">
        <v>0.30395130349442545</v>
      </c>
      <c r="DY48">
        <v>1.2648956045612521</v>
      </c>
      <c r="DZ48">
        <v>7.8456336269625365E-2</v>
      </c>
      <c r="EA48">
        <v>0.42964016691351015</v>
      </c>
      <c r="EB48">
        <v>1.1706222545135114</v>
      </c>
      <c r="EC48">
        <v>1.767623139985252</v>
      </c>
      <c r="ED48">
        <v>9.350726974892494E-2</v>
      </c>
      <c r="EE48">
        <v>0.10839709975511541</v>
      </c>
      <c r="EF48">
        <v>1.525852886466456</v>
      </c>
      <c r="EG48">
        <v>0.68998230338294453</v>
      </c>
      <c r="EH48">
        <v>0.46144259666821752</v>
      </c>
      <c r="EI48">
        <v>0.43437837102679605</v>
      </c>
      <c r="EJ48">
        <v>0.1304071259479252</v>
      </c>
      <c r="EK48">
        <v>1.1102605181254319</v>
      </c>
      <c r="EL48">
        <v>1.4463922443862316</v>
      </c>
      <c r="EM48">
        <v>0.69530029482500277</v>
      </c>
      <c r="EN48">
        <v>0.20496340886937725</v>
      </c>
      <c r="EO48">
        <v>2.594369009760487</v>
      </c>
      <c r="EP48">
        <v>0.71728624031468569</v>
      </c>
      <c r="EQ48">
        <v>9.3443825159985158E-2</v>
      </c>
      <c r="ER48">
        <v>0.71493960142642976</v>
      </c>
      <c r="ES48">
        <v>0.131029377304821</v>
      </c>
      <c r="ET48">
        <v>1.6992046712010125</v>
      </c>
      <c r="EU48">
        <v>0.64500856450701827</v>
      </c>
      <c r="EV48">
        <v>0.87507750547618579</v>
      </c>
      <c r="EW48">
        <v>3.8818501854363165</v>
      </c>
      <c r="EX48">
        <v>0.22333752425815989</v>
      </c>
      <c r="EY48">
        <v>0.59574419503837783</v>
      </c>
      <c r="EZ48">
        <v>1.5995712643887152</v>
      </c>
      <c r="FA48">
        <v>2.4589835297767491</v>
      </c>
      <c r="FB48">
        <v>0.64856910503369247</v>
      </c>
      <c r="FC48">
        <v>1.1564278924335802</v>
      </c>
      <c r="FD48">
        <v>0.96101492094858953</v>
      </c>
      <c r="FE48">
        <v>0.69800325881187786</v>
      </c>
      <c r="FF48">
        <v>8.0333267793181881E-2</v>
      </c>
      <c r="FG48">
        <v>0.6909295001685184</v>
      </c>
      <c r="FH48">
        <v>0.25492176785511378</v>
      </c>
      <c r="FI48">
        <v>0.84731716202332064</v>
      </c>
      <c r="FJ48">
        <v>2.7959935216088225</v>
      </c>
      <c r="FK48">
        <v>0.49485242130161256</v>
      </c>
      <c r="FL48">
        <v>0.46600729934577484</v>
      </c>
      <c r="FM48">
        <v>0.38303791761461048</v>
      </c>
      <c r="FN48">
        <v>3.516424464846106E-2</v>
      </c>
      <c r="FO48">
        <v>1.9679490215009909</v>
      </c>
      <c r="FP48">
        <v>2.4394334519843928</v>
      </c>
      <c r="FQ48">
        <v>1.1867625028956681</v>
      </c>
      <c r="FR48">
        <v>0.34646769467556726</v>
      </c>
      <c r="FS48">
        <v>0.9630294350717522</v>
      </c>
      <c r="FT48">
        <v>0.68753358246852148</v>
      </c>
      <c r="FU48">
        <v>0.6621521881027862</v>
      </c>
      <c r="FV48">
        <v>1.6126503221009991</v>
      </c>
      <c r="FW48">
        <v>1.2942701075299659</v>
      </c>
      <c r="FX48">
        <v>1.2534652287784862</v>
      </c>
      <c r="FY48">
        <v>0.41751020658133947</v>
      </c>
      <c r="FZ48">
        <v>0.58381281608176561</v>
      </c>
      <c r="GA48">
        <v>6.3088832878277337E-2</v>
      </c>
      <c r="GB48">
        <v>0.62672844328927091</v>
      </c>
      <c r="GC48">
        <v>0.12171699723902066</v>
      </c>
      <c r="GD48">
        <v>2.386354483001742</v>
      </c>
      <c r="GE48">
        <v>0.470121372278755</v>
      </c>
      <c r="GF48">
        <v>0.58989599313608065</v>
      </c>
      <c r="GG48">
        <v>1.8492897264721193</v>
      </c>
      <c r="GH48">
        <v>0.19203871905737893</v>
      </c>
      <c r="GI48">
        <v>1.6047644206981184</v>
      </c>
      <c r="GJ48">
        <v>0.1967366028785055</v>
      </c>
      <c r="GK48">
        <v>0.40762438671864498</v>
      </c>
      <c r="GL48">
        <v>0.27422356261740016</v>
      </c>
      <c r="GM48">
        <v>9.4073726523947031E-3</v>
      </c>
      <c r="GN48">
        <v>0.3020161840215928</v>
      </c>
      <c r="GO48">
        <v>2.958365156955188E-2</v>
      </c>
      <c r="GP48">
        <v>0.10301695470148325</v>
      </c>
      <c r="GQ48">
        <v>1.4940225018523743</v>
      </c>
      <c r="GR48">
        <v>0.78752658013509291</v>
      </c>
      <c r="GS48">
        <v>0.74335827497284479</v>
      </c>
      <c r="GT48">
        <v>0.41458276306034419</v>
      </c>
      <c r="GU48">
        <v>0.39735244775369888</v>
      </c>
      <c r="GV48">
        <v>1.8543001564320225</v>
      </c>
      <c r="GW48">
        <v>4.8096202687698944E-2</v>
      </c>
      <c r="GX48">
        <v>1.2494014138199063</v>
      </c>
      <c r="GY48">
        <v>1.7070411972037913</v>
      </c>
      <c r="GZ48">
        <v>1.5886296157995992</v>
      </c>
      <c r="HA48">
        <v>0.35718763440640688</v>
      </c>
      <c r="HB48">
        <v>1.4591306425805615</v>
      </c>
      <c r="HC48">
        <v>0.1940718931065715</v>
      </c>
      <c r="HD48">
        <v>0.16424847875546397</v>
      </c>
      <c r="HE48">
        <v>0.90383935773273016</v>
      </c>
      <c r="HF48">
        <v>1.1252204525616836</v>
      </c>
      <c r="HG48">
        <v>0.49914668699658715</v>
      </c>
      <c r="HH48">
        <v>0.41982162988067406</v>
      </c>
      <c r="HI48">
        <v>7.4340799679154038E-2</v>
      </c>
      <c r="HJ48">
        <v>1.6642316481756074</v>
      </c>
      <c r="HK48">
        <v>0.14944456624066155</v>
      </c>
      <c r="HL48">
        <v>0.50402675861016322</v>
      </c>
      <c r="HM48">
        <v>0.41338389443747736</v>
      </c>
      <c r="HN48">
        <v>0.81259611715505697</v>
      </c>
      <c r="HO48">
        <v>3.113085858740082</v>
      </c>
      <c r="HP48">
        <v>0.27386516034289038</v>
      </c>
      <c r="HQ48">
        <v>3.2442045161667252</v>
      </c>
      <c r="HR48">
        <v>7.6538972334788555E-2</v>
      </c>
      <c r="HS48">
        <v>0.24596959875278046</v>
      </c>
      <c r="HT48">
        <v>0.4736887697835685</v>
      </c>
      <c r="HU48">
        <v>0.27321844314233829</v>
      </c>
      <c r="HV48">
        <v>4.2658295126631447E-2</v>
      </c>
      <c r="HW48">
        <v>1.5494535394229214</v>
      </c>
      <c r="HX48">
        <v>0.23940930949575623</v>
      </c>
      <c r="HY48">
        <v>0.47658895364185888</v>
      </c>
      <c r="HZ48">
        <v>0.64746359222600358</v>
      </c>
      <c r="IA48">
        <v>3.7979297010222757</v>
      </c>
      <c r="IB48">
        <v>1.200025498839562</v>
      </c>
      <c r="IC48">
        <v>2.5130946994238621</v>
      </c>
      <c r="ID48">
        <v>0.26342111053537876</v>
      </c>
      <c r="IE48">
        <v>2.290580283772635</v>
      </c>
      <c r="IF48">
        <v>0.37038776933877599</v>
      </c>
      <c r="IG48">
        <v>1.6096733853791463</v>
      </c>
      <c r="IH48">
        <v>3.7229001245449322</v>
      </c>
      <c r="II48">
        <v>0.68606186826714777</v>
      </c>
      <c r="IJ48">
        <v>1.8340571131887571</v>
      </c>
      <c r="IK48">
        <v>7.8564478146504454E-2</v>
      </c>
      <c r="IL48">
        <v>3.8039942010979719</v>
      </c>
      <c r="IM48">
        <v>0.88178180379631033</v>
      </c>
      <c r="IN48">
        <v>0.3810353886148316</v>
      </c>
      <c r="IO48">
        <v>0.53868496464813753</v>
      </c>
      <c r="IP48">
        <v>1.6119974506014316</v>
      </c>
      <c r="IQ48">
        <v>0.55395434947494149</v>
      </c>
      <c r="IR48">
        <v>0.58598960433222047</v>
      </c>
      <c r="IS48">
        <v>0.63902072292821055</v>
      </c>
      <c r="IT48">
        <v>0.63951307978947702</v>
      </c>
      <c r="IU48">
        <v>0.63067792677897405</v>
      </c>
      <c r="IV48">
        <v>0.15551404713137806</v>
      </c>
    </row>
    <row r="49" spans="1:256" x14ac:dyDescent="0.2">
      <c r="A49">
        <v>0.41410082590184083</v>
      </c>
      <c r="B49">
        <v>0.53460756206174564</v>
      </c>
      <c r="C49">
        <v>0.90751164244800431</v>
      </c>
      <c r="D49">
        <v>1.9219569018192915</v>
      </c>
      <c r="E49">
        <v>1.891397489562054</v>
      </c>
      <c r="F49">
        <v>1.2191118544898722</v>
      </c>
      <c r="G49">
        <v>5.0955000576145704</v>
      </c>
      <c r="H49">
        <v>0.49552821006794801</v>
      </c>
      <c r="I49">
        <v>3.0188756261150165E-2</v>
      </c>
      <c r="J49">
        <v>1.8515310847527711</v>
      </c>
      <c r="K49">
        <v>0.88786391979005486</v>
      </c>
      <c r="L49">
        <v>1.5065333687324551</v>
      </c>
      <c r="M49">
        <v>0.93289999053028172</v>
      </c>
      <c r="N49">
        <v>0.1018072241444328</v>
      </c>
      <c r="O49">
        <v>0.37953755001118644</v>
      </c>
      <c r="P49">
        <v>0.38295518077756974</v>
      </c>
      <c r="Q49">
        <v>0.21170395256682903</v>
      </c>
      <c r="R49">
        <v>1.0621250810174834</v>
      </c>
      <c r="S49">
        <v>0.72886908737442224</v>
      </c>
      <c r="T49">
        <v>0.27402700831009108</v>
      </c>
      <c r="U49">
        <v>0.24877614359030709</v>
      </c>
      <c r="V49">
        <v>1.5462296127848731</v>
      </c>
      <c r="W49">
        <v>4.2502991867143507E-2</v>
      </c>
      <c r="X49">
        <v>0.65759003343332556</v>
      </c>
      <c r="Y49">
        <v>0.37919956889175338</v>
      </c>
      <c r="Z49">
        <v>0.80882653414708872</v>
      </c>
      <c r="AA49">
        <v>6.3336620997939283E-2</v>
      </c>
      <c r="AB49">
        <v>0.69835705087542799</v>
      </c>
      <c r="AC49">
        <v>1.0074297072715213</v>
      </c>
      <c r="AD49">
        <v>1.1376541099492139</v>
      </c>
      <c r="AE49">
        <v>2.6727133335138604</v>
      </c>
      <c r="AF49">
        <v>0.73754510570024046</v>
      </c>
      <c r="AG49">
        <v>0.84811167112945185</v>
      </c>
      <c r="AH49">
        <v>1.3822566678978483</v>
      </c>
      <c r="AI49">
        <v>1.6937932013615524</v>
      </c>
      <c r="AJ49">
        <v>6.9017135971433566E-2</v>
      </c>
      <c r="AK49">
        <v>1.3141120419115566</v>
      </c>
      <c r="AL49">
        <v>1.5570147833538628E-2</v>
      </c>
      <c r="AM49">
        <v>0.5577258450049678</v>
      </c>
      <c r="AN49">
        <v>1.0171142960506763</v>
      </c>
      <c r="AO49">
        <v>1.9962561248858524</v>
      </c>
      <c r="AP49">
        <v>0.43271370614352284</v>
      </c>
      <c r="AQ49">
        <v>1.060666048066836</v>
      </c>
      <c r="AR49">
        <v>6.8488726489399993E-2</v>
      </c>
      <c r="AS49">
        <v>0.31696014453348526</v>
      </c>
      <c r="AT49">
        <v>1.5995002006240941</v>
      </c>
      <c r="AU49">
        <v>0.14685528645118448</v>
      </c>
      <c r="AV49">
        <v>0.97285593785915714</v>
      </c>
      <c r="AW49">
        <v>1.5271425722083078</v>
      </c>
      <c r="AX49">
        <v>0.47998169900200638</v>
      </c>
      <c r="AY49">
        <v>0.25585094059941516</v>
      </c>
      <c r="AZ49">
        <v>1.8958694636755498</v>
      </c>
      <c r="BA49">
        <v>1.5407440027539336</v>
      </c>
      <c r="BB49">
        <v>0.49988442562322716</v>
      </c>
      <c r="BC49">
        <v>7.9148297134896128E-2</v>
      </c>
      <c r="BD49">
        <v>0.73660547645758168</v>
      </c>
      <c r="BE49">
        <v>5.0661042634498221E-2</v>
      </c>
      <c r="BF49">
        <v>1.858258561808132</v>
      </c>
      <c r="BG49">
        <v>0.93152088144805867</v>
      </c>
      <c r="BH49">
        <v>0.45607653963133282</v>
      </c>
      <c r="BI49">
        <v>2.0985623948570473</v>
      </c>
      <c r="BJ49">
        <v>0.67358924827289701</v>
      </c>
      <c r="BK49">
        <v>0.29356843589208426</v>
      </c>
      <c r="BL49">
        <v>3.3857217534905382</v>
      </c>
      <c r="BM49">
        <v>0.42596897776309506</v>
      </c>
      <c r="BN49">
        <v>1.9915197302619581</v>
      </c>
      <c r="BO49">
        <v>1.5534273924482396</v>
      </c>
      <c r="BP49">
        <v>0.38488070578564487</v>
      </c>
      <c r="BQ49">
        <v>0.58740679048697497</v>
      </c>
      <c r="BR49">
        <v>0.33382712942851156</v>
      </c>
      <c r="BS49">
        <v>0.12696348696362966</v>
      </c>
      <c r="BT49">
        <v>1.5221219103048964</v>
      </c>
      <c r="BU49">
        <v>1.7352833475922216E-2</v>
      </c>
      <c r="BV49">
        <v>2.298845265438882</v>
      </c>
      <c r="BW49">
        <v>2.5933486913025061</v>
      </c>
      <c r="BX49">
        <v>0.33561904909839896</v>
      </c>
      <c r="BY49">
        <v>0.51927267440555203</v>
      </c>
      <c r="BZ49">
        <v>0.15384112734672262</v>
      </c>
      <c r="CA49">
        <v>0.34443566364919137</v>
      </c>
      <c r="CB49">
        <v>0.93544097221246425</v>
      </c>
      <c r="CC49">
        <v>6.1250127186905354</v>
      </c>
      <c r="CD49">
        <v>1.3553184104395801</v>
      </c>
      <c r="CE49">
        <v>0.27799686235460719</v>
      </c>
      <c r="CF49">
        <v>0.85439177158929447</v>
      </c>
      <c r="CG49">
        <v>2.1074697118481094</v>
      </c>
      <c r="CH49">
        <v>3.0258228821547677</v>
      </c>
      <c r="CI49">
        <v>0.51847539033541556</v>
      </c>
      <c r="CJ49">
        <v>1.2141966506261996</v>
      </c>
      <c r="CK49">
        <v>1.0228353633932952</v>
      </c>
      <c r="CL49">
        <v>0.10600990469587068</v>
      </c>
      <c r="CM49">
        <v>1.0934414219798427</v>
      </c>
      <c r="CN49">
        <v>0.12572162118128635</v>
      </c>
      <c r="CO49">
        <v>0.28024813147505184</v>
      </c>
      <c r="CP49">
        <v>0.59716302918699704</v>
      </c>
      <c r="CQ49">
        <v>0.49144066184843238</v>
      </c>
      <c r="CR49">
        <v>0.32399418310067685</v>
      </c>
      <c r="CS49">
        <v>0.30112194945727105</v>
      </c>
      <c r="CT49">
        <v>1.3729066805870289</v>
      </c>
      <c r="CU49">
        <v>0.22480188520201294</v>
      </c>
      <c r="CV49">
        <v>0.44936350726687618</v>
      </c>
      <c r="CW49">
        <v>0.76913058600185324</v>
      </c>
      <c r="CX49">
        <v>1.3982883611635966</v>
      </c>
      <c r="CY49">
        <v>1.3068176758447696</v>
      </c>
      <c r="CZ49">
        <v>1.2527931406668962</v>
      </c>
      <c r="DA49">
        <v>0.90671684146434584</v>
      </c>
      <c r="DB49">
        <v>0.85316324741879968</v>
      </c>
      <c r="DC49">
        <v>0.7088560015674169</v>
      </c>
      <c r="DD49">
        <v>1.2197613875907798</v>
      </c>
      <c r="DE49">
        <v>3.5109070000268279</v>
      </c>
      <c r="DF49">
        <v>0.17312322762137902</v>
      </c>
      <c r="DG49">
        <v>2.2180878014205669</v>
      </c>
      <c r="DH49">
        <v>0.21137680975061043</v>
      </c>
      <c r="DI49">
        <v>0.49070099793432559</v>
      </c>
      <c r="DJ49">
        <v>4.674302544115342E-2</v>
      </c>
      <c r="DK49">
        <v>1.4230419824487994</v>
      </c>
      <c r="DL49">
        <v>0.15240702006253143</v>
      </c>
      <c r="DM49">
        <v>0.90718024744626602</v>
      </c>
      <c r="DN49">
        <v>0.67121549349028109</v>
      </c>
      <c r="DO49">
        <v>3.2435281166751359E-2</v>
      </c>
      <c r="DP49">
        <v>0.25161594033022966</v>
      </c>
      <c r="DQ49">
        <v>0.41564072312537886</v>
      </c>
      <c r="DR49">
        <v>0.46254883100060346</v>
      </c>
      <c r="DS49">
        <v>0.1237352411935484</v>
      </c>
      <c r="DT49">
        <v>2.9955423120637432</v>
      </c>
      <c r="DU49">
        <v>0.88356450610372506</v>
      </c>
      <c r="DV49">
        <v>2.8159989611694138</v>
      </c>
      <c r="DW49">
        <v>1.0264617779039897</v>
      </c>
      <c r="DX49">
        <v>0.22874043611999897</v>
      </c>
      <c r="DY49">
        <v>0.5557931683675178</v>
      </c>
      <c r="DZ49">
        <v>0.79451385633469684</v>
      </c>
      <c r="EA49">
        <v>1.3686874938390485</v>
      </c>
      <c r="EB49">
        <v>1.8995861119841935</v>
      </c>
      <c r="EC49">
        <v>1.5128501820356897</v>
      </c>
      <c r="ED49">
        <v>0.36391272525037499</v>
      </c>
      <c r="EE49">
        <v>2.9135530767412581</v>
      </c>
      <c r="EF49">
        <v>1.5059190843736663</v>
      </c>
      <c r="EG49">
        <v>0.65298839431251965</v>
      </c>
      <c r="EH49">
        <v>7.2646055298407508E-2</v>
      </c>
      <c r="EI49">
        <v>0.45565091880850805</v>
      </c>
      <c r="EJ49">
        <v>2.9306165878904444</v>
      </c>
      <c r="EK49">
        <v>0.13490947236528145</v>
      </c>
      <c r="EL49">
        <v>1.8434032587927465</v>
      </c>
      <c r="EM49">
        <v>0.64616522570764889</v>
      </c>
      <c r="EN49">
        <v>0.53705920951891484</v>
      </c>
      <c r="EO49">
        <v>2.4029844434416177</v>
      </c>
      <c r="EP49">
        <v>2.8883791171323545</v>
      </c>
      <c r="EQ49">
        <v>3.8398415134271815</v>
      </c>
      <c r="ER49">
        <v>1.1923645938434242</v>
      </c>
      <c r="ES49">
        <v>1.9205130099132159</v>
      </c>
      <c r="ET49">
        <v>0.54170968001164532</v>
      </c>
      <c r="EU49">
        <v>1.0735538813686143</v>
      </c>
      <c r="EV49">
        <v>0.57711872373024409</v>
      </c>
      <c r="EW49">
        <v>3.5113143303829726</v>
      </c>
      <c r="EX49">
        <v>1.1576435760737893</v>
      </c>
      <c r="EY49">
        <v>0.58346119335789626</v>
      </c>
      <c r="EZ49">
        <v>8.7919308902899937E-2</v>
      </c>
      <c r="FA49">
        <v>0.3499197922030215</v>
      </c>
      <c r="FB49">
        <v>0.69615871193364764</v>
      </c>
      <c r="FC49">
        <v>7.0383797029411152E-2</v>
      </c>
      <c r="FD49">
        <v>2.561874366297387E-2</v>
      </c>
      <c r="FE49">
        <v>1.0822388995378449</v>
      </c>
      <c r="FF49">
        <v>2.0839243280585</v>
      </c>
      <c r="FG49">
        <v>5.669239124227711E-2</v>
      </c>
      <c r="FH49">
        <v>1.2577696706873591</v>
      </c>
      <c r="FI49">
        <v>0.48485485504257347</v>
      </c>
      <c r="FJ49">
        <v>7.1723364203064452E-2</v>
      </c>
      <c r="FK49">
        <v>0.10706795538923805</v>
      </c>
      <c r="FL49">
        <v>0.70805485195658102</v>
      </c>
      <c r="FM49">
        <v>0.38856967852797242</v>
      </c>
      <c r="FN49">
        <v>1.1045836177671422</v>
      </c>
      <c r="FO49">
        <v>2.2653567310571865</v>
      </c>
      <c r="FP49">
        <v>0.25462642448062078</v>
      </c>
      <c r="FQ49">
        <v>1.9170827588444902E-2</v>
      </c>
      <c r="FR49">
        <v>2.9366846129498545</v>
      </c>
      <c r="FS49">
        <v>0.92083390949822264</v>
      </c>
      <c r="FT49">
        <v>0.7056031868206013</v>
      </c>
      <c r="FU49">
        <v>1.0705818744140962</v>
      </c>
      <c r="FV49">
        <v>2.1735088293102556</v>
      </c>
      <c r="FW49">
        <v>2.0811859194848963</v>
      </c>
      <c r="FX49">
        <v>0.58551917210774884</v>
      </c>
      <c r="FY49">
        <v>6.6856515061369928E-2</v>
      </c>
      <c r="FZ49">
        <v>1.400437652794039</v>
      </c>
      <c r="GA49">
        <v>1.85004923188629</v>
      </c>
      <c r="GB49">
        <v>5.3568597925041879E-2</v>
      </c>
      <c r="GC49">
        <v>1.7879402413357859</v>
      </c>
      <c r="GD49">
        <v>0.27331965969129735</v>
      </c>
      <c r="GE49">
        <v>0.84259611236518006</v>
      </c>
      <c r="GF49">
        <v>1.1896624533713456</v>
      </c>
      <c r="GG49">
        <v>0.73688200285784544</v>
      </c>
      <c r="GH49">
        <v>0.38420260163398889</v>
      </c>
      <c r="GI49">
        <v>0.49469663764385402</v>
      </c>
      <c r="GJ49">
        <v>2.1300585475978928</v>
      </c>
      <c r="GK49">
        <v>5.6404633821075958</v>
      </c>
      <c r="GL49">
        <v>9.4326177989322468E-2</v>
      </c>
      <c r="GM49">
        <v>0.53598384165665969</v>
      </c>
      <c r="GN49">
        <v>0.750681669038751</v>
      </c>
      <c r="GO49">
        <v>0.98591778389532525</v>
      </c>
      <c r="GP49">
        <v>1.993951606101918E-2</v>
      </c>
      <c r="GQ49">
        <v>0.23329625565445136</v>
      </c>
      <c r="GR49">
        <v>1.4146254132901599</v>
      </c>
      <c r="GS49">
        <v>1.9525703106186498</v>
      </c>
      <c r="GT49">
        <v>0.45951054878651065</v>
      </c>
      <c r="GU49">
        <v>1.800934868763973</v>
      </c>
      <c r="GV49">
        <v>0.10496824859420516</v>
      </c>
      <c r="GW49">
        <v>0.45063603983804223</v>
      </c>
      <c r="GX49">
        <v>5.1341741335605685E-2</v>
      </c>
      <c r="GY49">
        <v>1.1272038842523882</v>
      </c>
      <c r="GZ49">
        <v>1.4774153498504015</v>
      </c>
      <c r="HA49">
        <v>0.2931054387445326</v>
      </c>
      <c r="HB49">
        <v>1.3521841736735063</v>
      </c>
      <c r="HC49">
        <v>0.88087136950707479</v>
      </c>
      <c r="HD49">
        <v>0.72784048304489701</v>
      </c>
      <c r="HE49">
        <v>0.52793888868761452</v>
      </c>
      <c r="HF49">
        <v>0.41309993623881103</v>
      </c>
      <c r="HG49">
        <v>1.8457401744235289</v>
      </c>
      <c r="HH49">
        <v>9.3107603679919548E-2</v>
      </c>
      <c r="HI49">
        <v>4.6798849296486127</v>
      </c>
      <c r="HJ49">
        <v>2.5837370440811038</v>
      </c>
      <c r="HK49">
        <v>0.24797944802058991</v>
      </c>
      <c r="HL49">
        <v>1.1425908546497259</v>
      </c>
      <c r="HM49">
        <v>0.13335711827731028</v>
      </c>
      <c r="HN49">
        <v>0.3045350939221203</v>
      </c>
      <c r="HO49">
        <v>1.162436419924006</v>
      </c>
      <c r="HP49">
        <v>1.3305620290489304</v>
      </c>
      <c r="HQ49">
        <v>0.95950568068769315</v>
      </c>
      <c r="HR49">
        <v>0.86693884793498222</v>
      </c>
      <c r="HS49">
        <v>0.19191925184937408</v>
      </c>
      <c r="HT49">
        <v>1.2311086091863916E-2</v>
      </c>
      <c r="HU49">
        <v>3.5469293803130846</v>
      </c>
      <c r="HV49">
        <v>0.48774781947221357</v>
      </c>
      <c r="HW49">
        <v>0.5350755275806508</v>
      </c>
      <c r="HX49">
        <v>4.6596957291388499</v>
      </c>
      <c r="HY49">
        <v>1.0590336278992489</v>
      </c>
      <c r="HZ49">
        <v>1.0573020789683734</v>
      </c>
      <c r="IA49">
        <v>3.7003125565535186E-2</v>
      </c>
      <c r="IB49">
        <v>3.0469933849388067</v>
      </c>
      <c r="IC49">
        <v>0.12565900731172738</v>
      </c>
      <c r="ID49">
        <v>4.6371877620601368E-2</v>
      </c>
      <c r="IE49">
        <v>1.0302432654145168</v>
      </c>
      <c r="IF49">
        <v>0.26909982577257491</v>
      </c>
      <c r="IG49">
        <v>0.74778234506241026</v>
      </c>
      <c r="IH49">
        <v>1.6600639603146194</v>
      </c>
      <c r="II49">
        <v>1.2503727829907367</v>
      </c>
      <c r="IJ49">
        <v>0.30914122999672761</v>
      </c>
      <c r="IK49">
        <v>0.39078832373697953</v>
      </c>
      <c r="IL49">
        <v>1.8564919716042958</v>
      </c>
      <c r="IM49">
        <v>0.32814981930361187</v>
      </c>
      <c r="IN49">
        <v>0.79096862034110116</v>
      </c>
      <c r="IO49">
        <v>2.3594675961452727</v>
      </c>
      <c r="IP49">
        <v>0.99545262478411367</v>
      </c>
      <c r="IQ49">
        <v>0.41352324904021137</v>
      </c>
      <c r="IR49">
        <v>0.24073865371272096</v>
      </c>
      <c r="IS49">
        <v>0.96310339712013804</v>
      </c>
      <c r="IT49">
        <v>0.51114151449936007</v>
      </c>
      <c r="IU49">
        <v>1.3055415692289272</v>
      </c>
      <c r="IV49">
        <v>1.6156339842684251</v>
      </c>
    </row>
    <row r="50" spans="1:256" x14ac:dyDescent="0.2">
      <c r="A50">
        <v>9.5538181978791048E-2</v>
      </c>
      <c r="B50">
        <v>0.10041518839190433</v>
      </c>
      <c r="C50">
        <v>1.0655783287105205</v>
      </c>
      <c r="D50">
        <v>1.4514583404826042</v>
      </c>
      <c r="E50">
        <v>0.10270960847101522</v>
      </c>
      <c r="F50">
        <v>0.5106717443711366</v>
      </c>
      <c r="G50">
        <v>1.7982662141395667</v>
      </c>
      <c r="H50">
        <v>4.3832348740273211E-2</v>
      </c>
      <c r="I50">
        <v>0.26202463513196406</v>
      </c>
      <c r="J50">
        <v>0.74564306410021863</v>
      </c>
      <c r="K50">
        <v>0.58604486232718134</v>
      </c>
      <c r="L50">
        <v>0.78614330946619126</v>
      </c>
      <c r="M50">
        <v>1.8866836862692526</v>
      </c>
      <c r="N50">
        <v>1.7351800159798685</v>
      </c>
      <c r="O50">
        <v>1.2987451471839087</v>
      </c>
      <c r="P50">
        <v>0.53655983016276609</v>
      </c>
      <c r="Q50">
        <v>3.9294816665069279</v>
      </c>
      <c r="R50">
        <v>0.32041411388196911</v>
      </c>
      <c r="S50">
        <v>8.8777935597737653E-2</v>
      </c>
      <c r="T50">
        <v>0.74572820481598745</v>
      </c>
      <c r="U50">
        <v>0.23091331251418745</v>
      </c>
      <c r="V50">
        <v>0.14711627566472057</v>
      </c>
      <c r="W50">
        <v>1.1680151736730089</v>
      </c>
      <c r="X50">
        <v>1.5771132518808031</v>
      </c>
      <c r="Y50">
        <v>1.8379826085670508</v>
      </c>
      <c r="Z50">
        <v>1.9291892100699335</v>
      </c>
      <c r="AA50">
        <v>0.2773631707016177</v>
      </c>
      <c r="AB50">
        <v>0.25404731744735554</v>
      </c>
      <c r="AC50">
        <v>1.4658113174912104</v>
      </c>
      <c r="AD50">
        <v>2.6797428741277352</v>
      </c>
      <c r="AE50">
        <v>0.83589239949549266</v>
      </c>
      <c r="AF50">
        <v>4.7149712838662719E-2</v>
      </c>
      <c r="AG50">
        <v>1.9677154994010227E-2</v>
      </c>
      <c r="AH50">
        <v>0.10450530683822663</v>
      </c>
      <c r="AI50">
        <v>2.7814536439358077</v>
      </c>
      <c r="AJ50">
        <v>0.30143474451650298</v>
      </c>
      <c r="AK50">
        <v>3.2274656108004867</v>
      </c>
      <c r="AL50">
        <v>0.58850450935645982</v>
      </c>
      <c r="AM50">
        <v>4.8255703731308506</v>
      </c>
      <c r="AN50">
        <v>0.52381169966376373</v>
      </c>
      <c r="AO50">
        <v>0.56455541438613022</v>
      </c>
      <c r="AP50">
        <v>2.3401835852140649</v>
      </c>
      <c r="AQ50">
        <v>0.29369986449118751</v>
      </c>
      <c r="AR50">
        <v>0.80881184809033502</v>
      </c>
      <c r="AS50">
        <v>1.0184377785367102</v>
      </c>
      <c r="AT50">
        <v>1.9023856147675242</v>
      </c>
      <c r="AU50">
        <v>1.0660335988444822</v>
      </c>
      <c r="AV50">
        <v>0.64638304343665409</v>
      </c>
      <c r="AW50">
        <v>2.939549094530058</v>
      </c>
      <c r="AX50">
        <v>1.362317694942542</v>
      </c>
      <c r="AY50">
        <v>1.667724782519227</v>
      </c>
      <c r="AZ50">
        <v>0.21080255374464918</v>
      </c>
      <c r="BA50">
        <v>0.31875057494744508</v>
      </c>
      <c r="BB50">
        <v>0.25600399163642013</v>
      </c>
      <c r="BC50">
        <v>0.15901695213532016</v>
      </c>
      <c r="BD50">
        <v>0.33879995245462891</v>
      </c>
      <c r="BE50">
        <v>3.0098588167640683</v>
      </c>
      <c r="BF50">
        <v>1.8525020745468617</v>
      </c>
      <c r="BG50">
        <v>0.96367277856125477</v>
      </c>
      <c r="BH50">
        <v>0.27391646757055299</v>
      </c>
      <c r="BI50">
        <v>0.47503261270753377</v>
      </c>
      <c r="BJ50">
        <v>7.4894153324704948E-3</v>
      </c>
      <c r="BK50">
        <v>0.10478855770389482</v>
      </c>
      <c r="BL50">
        <v>0.14031886789779205</v>
      </c>
      <c r="BM50">
        <v>1.3823861285320025</v>
      </c>
      <c r="BN50">
        <v>0.22040473645641867</v>
      </c>
      <c r="BO50">
        <v>2.892551988721265</v>
      </c>
      <c r="BP50">
        <v>0.97378980851953567</v>
      </c>
      <c r="BQ50">
        <v>0.55681019528425979</v>
      </c>
      <c r="BR50">
        <v>1.4865980466886641</v>
      </c>
      <c r="BS50">
        <v>1.9073941547763447</v>
      </c>
      <c r="BT50">
        <v>0.99682603279129856</v>
      </c>
      <c r="BU50">
        <v>4.2280770099716261</v>
      </c>
      <c r="BV50">
        <v>0.38580748349556193</v>
      </c>
      <c r="BW50">
        <v>0.46057285434207085</v>
      </c>
      <c r="BX50">
        <v>0.18467525963065271</v>
      </c>
      <c r="BY50">
        <v>0.39219347948457439</v>
      </c>
      <c r="BZ50">
        <v>0.8565904312324506</v>
      </c>
      <c r="CA50">
        <v>0.35098618711454549</v>
      </c>
      <c r="CB50">
        <v>1.4234896797177135</v>
      </c>
      <c r="CC50">
        <v>0.12855871406037378</v>
      </c>
      <c r="CD50">
        <v>0.18816662443747886</v>
      </c>
      <c r="CE50">
        <v>2.7147732490255032E-2</v>
      </c>
      <c r="CF50">
        <v>1.0593846626815353</v>
      </c>
      <c r="CG50">
        <v>0.44201763162811508</v>
      </c>
      <c r="CH50">
        <v>5.6202473693209666E-2</v>
      </c>
      <c r="CI50">
        <v>0.21011822766792532</v>
      </c>
      <c r="CJ50">
        <v>0.65793135197712449</v>
      </c>
      <c r="CK50">
        <v>0.2161965912780921</v>
      </c>
      <c r="CL50">
        <v>0.41655723961048674</v>
      </c>
      <c r="CM50">
        <v>1.117459060083593</v>
      </c>
      <c r="CN50">
        <v>0.1741772510554164</v>
      </c>
      <c r="CO50">
        <v>0.44683981439762471</v>
      </c>
      <c r="CP50">
        <v>1.0915822671910387</v>
      </c>
      <c r="CQ50">
        <v>1.2843238578296672</v>
      </c>
      <c r="CR50">
        <v>1.9303970452635772</v>
      </c>
      <c r="CS50">
        <v>0.26179048461577864</v>
      </c>
      <c r="CT50">
        <v>0.2832504449472979</v>
      </c>
      <c r="CU50">
        <v>0.43151003704868146</v>
      </c>
      <c r="CV50">
        <v>2.2416077612347327</v>
      </c>
      <c r="CW50">
        <v>1.8273039833201539</v>
      </c>
      <c r="CX50">
        <v>0.51902902910765925</v>
      </c>
      <c r="CY50">
        <v>0.65970747936702634</v>
      </c>
      <c r="CZ50">
        <v>2.2314590432161392</v>
      </c>
      <c r="DA50">
        <v>0.39584623332836338</v>
      </c>
      <c r="DB50">
        <v>0.43864825155883547</v>
      </c>
      <c r="DC50">
        <v>1.9561523476587523</v>
      </c>
      <c r="DD50">
        <v>0.23496003356902342</v>
      </c>
      <c r="DE50">
        <v>0.48310342376920845</v>
      </c>
      <c r="DF50">
        <v>0.37275294860207908</v>
      </c>
      <c r="DG50">
        <v>2.8367195176523925E-2</v>
      </c>
      <c r="DH50">
        <v>0.47721485708207156</v>
      </c>
      <c r="DI50">
        <v>1.903517981915134E-2</v>
      </c>
      <c r="DJ50">
        <v>0.5166864229611221</v>
      </c>
      <c r="DK50">
        <v>0.52952216087382897</v>
      </c>
      <c r="DL50">
        <v>2.6300490944026231E-2</v>
      </c>
      <c r="DM50">
        <v>3.2989365973159663</v>
      </c>
      <c r="DN50">
        <v>0.64791307903203244</v>
      </c>
      <c r="DO50">
        <v>0.45768926738128995</v>
      </c>
      <c r="DP50">
        <v>2.1417001830460265E-3</v>
      </c>
      <c r="DQ50">
        <v>0.4861402556215364</v>
      </c>
      <c r="DR50">
        <v>0.3078285359655491</v>
      </c>
      <c r="DS50">
        <v>0.71943513604988329</v>
      </c>
      <c r="DT50">
        <v>3.230599568588159</v>
      </c>
      <c r="DU50">
        <v>2.3112523857838125</v>
      </c>
      <c r="DV50">
        <v>2.7789504890919094E-4</v>
      </c>
      <c r="DW50">
        <v>1.7418675517493016</v>
      </c>
      <c r="DX50">
        <v>0.53758532846129703</v>
      </c>
      <c r="DY50">
        <v>8.9435661424815641E-2</v>
      </c>
      <c r="DZ50">
        <v>0.9934564121005286</v>
      </c>
      <c r="EA50">
        <v>0.99571304476947364</v>
      </c>
      <c r="EB50">
        <v>0.49771556269992967</v>
      </c>
      <c r="EC50">
        <v>8.2152567651436983E-2</v>
      </c>
      <c r="ED50">
        <v>3.1011804083783154</v>
      </c>
      <c r="EE50">
        <v>3.8534639952565972</v>
      </c>
      <c r="EF50">
        <v>9.9884677962344487E-2</v>
      </c>
      <c r="EG50">
        <v>0.73383091481141982</v>
      </c>
      <c r="EH50">
        <v>1.6115064096752463</v>
      </c>
      <c r="EI50">
        <v>0.18407296900694042</v>
      </c>
      <c r="EJ50">
        <v>0.95790834881505882</v>
      </c>
      <c r="EK50">
        <v>1.2949501131923962</v>
      </c>
      <c r="EL50">
        <v>1.6882338641557328</v>
      </c>
      <c r="EM50">
        <v>1.256070149459823</v>
      </c>
      <c r="EN50">
        <v>1.0652293731008238</v>
      </c>
      <c r="EO50">
        <v>0.40914229526847173</v>
      </c>
      <c r="EP50">
        <v>0.23280377262636598</v>
      </c>
      <c r="EQ50">
        <v>0.13622805060614523</v>
      </c>
      <c r="ER50">
        <v>0.48818815875638055</v>
      </c>
      <c r="ES50">
        <v>0.39090541288919051</v>
      </c>
      <c r="ET50">
        <v>1.9117235509594344</v>
      </c>
      <c r="EU50">
        <v>0.38113965304435482</v>
      </c>
      <c r="EV50">
        <v>0.31158523847249386</v>
      </c>
      <c r="EW50">
        <v>2.4385589211620764</v>
      </c>
      <c r="EX50">
        <v>0.48470841812295679</v>
      </c>
      <c r="EY50">
        <v>1.6323179323975592</v>
      </c>
      <c r="EZ50">
        <v>0.3039178133867258</v>
      </c>
      <c r="FA50">
        <v>0.17310852351598643</v>
      </c>
      <c r="FB50">
        <v>2.4426868782387956</v>
      </c>
      <c r="FC50">
        <v>0.43983216303891887</v>
      </c>
      <c r="FD50">
        <v>1.5749189127646996</v>
      </c>
      <c r="FE50">
        <v>0.5054181878837597</v>
      </c>
      <c r="FF50">
        <v>1.3773392545935419</v>
      </c>
      <c r="FG50">
        <v>0.1370541116634483</v>
      </c>
      <c r="FH50">
        <v>0.54186696168000015</v>
      </c>
      <c r="FI50">
        <v>1.8003531900721603</v>
      </c>
      <c r="FJ50">
        <v>0.68631948541930476</v>
      </c>
      <c r="FK50">
        <v>1.6812404178885176</v>
      </c>
      <c r="FL50">
        <v>2.286821661740897</v>
      </c>
      <c r="FM50">
        <v>0.24852541130861536</v>
      </c>
      <c r="FN50">
        <v>0.55916281217286012</v>
      </c>
      <c r="FO50">
        <v>1.3985614878360182</v>
      </c>
      <c r="FP50">
        <v>1.4399488531339932</v>
      </c>
      <c r="FQ50">
        <v>0.34979041876024769</v>
      </c>
      <c r="FR50">
        <v>0.31026633286374206</v>
      </c>
      <c r="FS50">
        <v>1.404228577513484</v>
      </c>
      <c r="FT50">
        <v>0.31229013971556052</v>
      </c>
      <c r="FU50">
        <v>0.9099079945604257</v>
      </c>
      <c r="FV50">
        <v>0.61148600065170988</v>
      </c>
      <c r="FW50">
        <v>0.13796775556783561</v>
      </c>
      <c r="FX50">
        <v>1.7018782918127928</v>
      </c>
      <c r="FY50">
        <v>3.0434966139592485</v>
      </c>
      <c r="FZ50">
        <v>1.5654134704653745E-2</v>
      </c>
      <c r="GA50">
        <v>0.12127250687035045</v>
      </c>
      <c r="GB50">
        <v>1.2602179265735332</v>
      </c>
      <c r="GC50">
        <v>2.0134439759388676</v>
      </c>
      <c r="GD50">
        <v>0.50012850686649457</v>
      </c>
      <c r="GE50">
        <v>1.7395035048883387</v>
      </c>
      <c r="GF50">
        <v>0.50829757076120063</v>
      </c>
      <c r="GG50">
        <v>2.6302721821312076</v>
      </c>
      <c r="GH50">
        <v>3.6194240295098809E-2</v>
      </c>
      <c r="GI50">
        <v>0.51930920783953971</v>
      </c>
      <c r="GJ50">
        <v>0.25857051225965527</v>
      </c>
      <c r="GK50">
        <v>1.7207928500862741</v>
      </c>
      <c r="GL50">
        <v>0.90925887134023908</v>
      </c>
      <c r="GM50">
        <v>0.42389117355988781</v>
      </c>
      <c r="GN50">
        <v>1.5503857708098383</v>
      </c>
      <c r="GO50">
        <v>2.4786121667040386</v>
      </c>
      <c r="GP50">
        <v>0.44204001459564229</v>
      </c>
      <c r="GQ50">
        <v>0.42106266322553554</v>
      </c>
      <c r="GR50">
        <v>2.8147788863893428</v>
      </c>
      <c r="GS50">
        <v>0.22142000490953512</v>
      </c>
      <c r="GT50">
        <v>1.2961560816096087</v>
      </c>
      <c r="GU50">
        <v>0.86180590418046965</v>
      </c>
      <c r="GV50">
        <v>0.91840280695521337</v>
      </c>
      <c r="GW50">
        <v>4.1563095539946779</v>
      </c>
      <c r="GX50">
        <v>0.79699026976727383</v>
      </c>
      <c r="GY50">
        <v>1.4509059878632359E-2</v>
      </c>
      <c r="GZ50">
        <v>0.57118647052337945</v>
      </c>
      <c r="HA50">
        <v>1.5809346845152839E-2</v>
      </c>
      <c r="HB50">
        <v>0.1011189945409032</v>
      </c>
      <c r="HC50">
        <v>0.32998926964632391</v>
      </c>
      <c r="HD50">
        <v>0.72014636433586521</v>
      </c>
      <c r="HE50">
        <v>0.54690272535200024</v>
      </c>
      <c r="HF50">
        <v>2.5966713325046547</v>
      </c>
      <c r="HG50">
        <v>0.13434697694224942</v>
      </c>
      <c r="HH50">
        <v>0.17514374326760673</v>
      </c>
      <c r="HI50">
        <v>0.3871699013890037</v>
      </c>
      <c r="HJ50">
        <v>0.78818950087519368</v>
      </c>
      <c r="HK50">
        <v>0.82521242451499488</v>
      </c>
      <c r="HL50">
        <v>0.9954196991161528</v>
      </c>
      <c r="HM50">
        <v>2.9557394174541622</v>
      </c>
      <c r="HN50">
        <v>0.50551969777314287</v>
      </c>
      <c r="HO50">
        <v>7.6190950362977072E-2</v>
      </c>
      <c r="HP50">
        <v>0.73473405878363574</v>
      </c>
      <c r="HQ50">
        <v>1.4201175155917087</v>
      </c>
      <c r="HR50">
        <v>0.54658073626951409</v>
      </c>
      <c r="HS50">
        <v>5.1820048941633071E-2</v>
      </c>
      <c r="HT50">
        <v>0.5007622037107704</v>
      </c>
      <c r="HU50">
        <v>0.83028023022080355</v>
      </c>
      <c r="HV50">
        <v>2.555249143221761</v>
      </c>
      <c r="HW50">
        <v>2.3856735045500446</v>
      </c>
      <c r="HX50">
        <v>2.145438805850898</v>
      </c>
      <c r="HY50">
        <v>0.52261151479410395</v>
      </c>
      <c r="HZ50">
        <v>0.74517306895788193</v>
      </c>
      <c r="IA50">
        <v>0.35268637083381632</v>
      </c>
      <c r="IB50">
        <v>0.21194757318094015</v>
      </c>
      <c r="IC50">
        <v>2.4963640622237944</v>
      </c>
      <c r="ID50">
        <v>1.0461006003279267</v>
      </c>
      <c r="IE50">
        <v>1.1924089808825136</v>
      </c>
      <c r="IF50">
        <v>0.11661557584645083</v>
      </c>
      <c r="IG50">
        <v>2.5699612188241372</v>
      </c>
      <c r="IH50">
        <v>0.4977087798361472</v>
      </c>
      <c r="II50">
        <v>0.32619060210768774</v>
      </c>
      <c r="IJ50">
        <v>2.9757811078852447</v>
      </c>
      <c r="IK50">
        <v>0.11845795722094594</v>
      </c>
      <c r="IL50">
        <v>0.33357301553076518</v>
      </c>
      <c r="IM50">
        <v>4.979584623734512E-2</v>
      </c>
      <c r="IN50">
        <v>0.29916344207487822</v>
      </c>
      <c r="IO50">
        <v>0.38986011197772391</v>
      </c>
      <c r="IP50">
        <v>1.3112543760231727</v>
      </c>
      <c r="IQ50">
        <v>0.40660525841919404</v>
      </c>
      <c r="IR50">
        <v>0.20583201837917642</v>
      </c>
      <c r="IS50">
        <v>0.43881315596321779</v>
      </c>
      <c r="IT50">
        <v>4.1762499202402363</v>
      </c>
      <c r="IU50">
        <v>1.7303606611612996</v>
      </c>
      <c r="IV50">
        <v>1.110676390746776</v>
      </c>
    </row>
    <row r="51" spans="1:256" x14ac:dyDescent="0.2">
      <c r="A51">
        <v>0.4918122137068825</v>
      </c>
      <c r="B51">
        <v>0.67690424165304408</v>
      </c>
      <c r="C51">
        <v>0.91269374287588179</v>
      </c>
      <c r="D51">
        <v>0.28392907821065516</v>
      </c>
      <c r="E51">
        <v>8.7730275431298826E-2</v>
      </c>
      <c r="F51">
        <v>1.561908515576818</v>
      </c>
      <c r="G51">
        <v>2.4477751923288551</v>
      </c>
      <c r="H51">
        <v>0.90495907771395445</v>
      </c>
      <c r="I51">
        <v>1.0522598704500921</v>
      </c>
      <c r="J51">
        <v>1.5164140609460286</v>
      </c>
      <c r="K51">
        <v>1.1564269911928833</v>
      </c>
      <c r="L51">
        <v>0.16734413577984822</v>
      </c>
      <c r="M51">
        <v>0.59141269735084068</v>
      </c>
      <c r="N51">
        <v>0.53734466859567198</v>
      </c>
      <c r="O51">
        <v>1.6277886439231462</v>
      </c>
      <c r="P51">
        <v>0.38498647483740445</v>
      </c>
      <c r="Q51">
        <v>2.0652019106740291</v>
      </c>
      <c r="R51">
        <v>3.6241735427347845</v>
      </c>
      <c r="S51">
        <v>0.58175383741677789</v>
      </c>
      <c r="T51">
        <v>1.9411561672817907</v>
      </c>
      <c r="U51">
        <v>7.8338065971321702E-2</v>
      </c>
      <c r="V51">
        <v>0.30724225403386163</v>
      </c>
      <c r="W51">
        <v>1.4787069847730168</v>
      </c>
      <c r="X51">
        <v>0.81655231693955632</v>
      </c>
      <c r="Y51">
        <v>0.54627494151680167</v>
      </c>
      <c r="Z51">
        <v>0.17523665285509654</v>
      </c>
      <c r="AA51">
        <v>0.3306490098475246</v>
      </c>
      <c r="AB51">
        <v>0.40277242534757196</v>
      </c>
      <c r="AC51">
        <v>0.36989086843464097</v>
      </c>
      <c r="AD51">
        <v>0.3597955938437174</v>
      </c>
      <c r="AE51">
        <v>1.2320785817031508</v>
      </c>
      <c r="AF51">
        <v>1.3629799271355867</v>
      </c>
      <c r="AG51">
        <v>1.0932731889396445</v>
      </c>
      <c r="AH51">
        <v>0.17320586272852834</v>
      </c>
      <c r="AI51">
        <v>0.86086698870554734</v>
      </c>
      <c r="AJ51">
        <v>1.0360689424754572</v>
      </c>
      <c r="AK51">
        <v>1.359767749257784</v>
      </c>
      <c r="AL51">
        <v>1.1750477162247774</v>
      </c>
      <c r="AM51">
        <v>2.4657818530139028</v>
      </c>
      <c r="AN51">
        <v>3.3609719127567148</v>
      </c>
      <c r="AO51">
        <v>1.0843232731840948</v>
      </c>
      <c r="AP51">
        <v>0.87029546747948905</v>
      </c>
      <c r="AQ51">
        <v>0.71591602663370923</v>
      </c>
      <c r="AR51">
        <v>0.87655107488555017</v>
      </c>
      <c r="AS51">
        <v>0.10347602990589341</v>
      </c>
      <c r="AT51">
        <v>0.45540980782945167</v>
      </c>
      <c r="AU51">
        <v>0.57224767679190591</v>
      </c>
      <c r="AV51">
        <v>0.63591523657413729</v>
      </c>
      <c r="AW51">
        <v>0.34660692391997627</v>
      </c>
      <c r="AX51">
        <v>0.12402374756880381</v>
      </c>
      <c r="AY51">
        <v>0.16101667699205865</v>
      </c>
      <c r="AZ51">
        <v>0.8207997728597467</v>
      </c>
      <c r="BA51">
        <v>0.36496581377373222</v>
      </c>
      <c r="BB51">
        <v>0.28860087124621092</v>
      </c>
      <c r="BC51">
        <v>1.8194914685322545</v>
      </c>
      <c r="BD51">
        <v>1.4638959217106804</v>
      </c>
      <c r="BE51">
        <v>1.5050785274753928</v>
      </c>
      <c r="BF51">
        <v>0.47175762826862733</v>
      </c>
      <c r="BG51">
        <v>0.11654493486967232</v>
      </c>
      <c r="BH51">
        <v>4.1690863440034642E-2</v>
      </c>
      <c r="BI51">
        <v>2.3648297349577372</v>
      </c>
      <c r="BJ51">
        <v>3.4390586074153222</v>
      </c>
      <c r="BK51">
        <v>0.39425964237901007</v>
      </c>
      <c r="BL51">
        <v>0.75476039114959703</v>
      </c>
      <c r="BM51">
        <v>1.6149196104874495</v>
      </c>
      <c r="BN51">
        <v>0.41719020461805661</v>
      </c>
      <c r="BO51">
        <v>2.8477545608095338E-2</v>
      </c>
      <c r="BP51">
        <v>2.3947966534583962</v>
      </c>
      <c r="BQ51">
        <v>0.50167232023667774</v>
      </c>
      <c r="BR51">
        <v>0.25829266367001924</v>
      </c>
      <c r="BS51">
        <v>0.76187248480221048</v>
      </c>
      <c r="BT51">
        <v>0.94202887471933061</v>
      </c>
      <c r="BU51">
        <v>8.2396417367589139E-2</v>
      </c>
      <c r="BV51">
        <v>0.33094353832680468</v>
      </c>
      <c r="BW51">
        <v>1.9130681933750737</v>
      </c>
      <c r="BX51">
        <v>6.0124467622094242</v>
      </c>
      <c r="BY51">
        <v>2.5115654670975838</v>
      </c>
      <c r="BZ51">
        <v>0.25222071969038329</v>
      </c>
      <c r="CA51">
        <v>2.1570841744878311</v>
      </c>
      <c r="CB51">
        <v>0.42799807945829449</v>
      </c>
      <c r="CC51">
        <v>1.2538003242780593</v>
      </c>
      <c r="CD51">
        <v>0.52098467855440778</v>
      </c>
      <c r="CE51">
        <v>0.85321111720237564</v>
      </c>
      <c r="CF51">
        <v>0.66482624039714333</v>
      </c>
      <c r="CG51">
        <v>1.6312325710727775</v>
      </c>
      <c r="CH51">
        <v>1.1166468612602301</v>
      </c>
      <c r="CI51">
        <v>0.78489503424761953</v>
      </c>
      <c r="CJ51">
        <v>0.36279875924742644</v>
      </c>
      <c r="CK51">
        <v>0.2792640309854369</v>
      </c>
      <c r="CL51">
        <v>0.78873074998713821</v>
      </c>
      <c r="CM51">
        <v>2.5971284647517883</v>
      </c>
      <c r="CN51">
        <v>0.87620992022787181</v>
      </c>
      <c r="CO51">
        <v>1.5364847424898247</v>
      </c>
      <c r="CP51">
        <v>0.79916477841698486</v>
      </c>
      <c r="CQ51">
        <v>0.43725180371650635</v>
      </c>
      <c r="CR51">
        <v>0.62318420860049517</v>
      </c>
      <c r="CS51">
        <v>0.61493469322103622</v>
      </c>
      <c r="CT51">
        <v>0.10909365623915153</v>
      </c>
      <c r="CU51">
        <v>0.69083626871138493</v>
      </c>
      <c r="CV51">
        <v>1.0856679350762704</v>
      </c>
      <c r="CW51">
        <v>2.4644008866883165</v>
      </c>
      <c r="CX51">
        <v>0.46194230026012095</v>
      </c>
      <c r="CY51">
        <v>1.6312979974087707</v>
      </c>
      <c r="CZ51">
        <v>1.141473227004123</v>
      </c>
      <c r="DA51">
        <v>7.4833665836106303E-2</v>
      </c>
      <c r="DB51">
        <v>0.36014930796343952</v>
      </c>
      <c r="DC51">
        <v>4.1595375465213182</v>
      </c>
      <c r="DD51">
        <v>1.5963873418685728</v>
      </c>
      <c r="DE51">
        <v>0.88658953810585039</v>
      </c>
      <c r="DF51">
        <v>1.0493712501473313</v>
      </c>
      <c r="DG51">
        <v>1.8257171846538365</v>
      </c>
      <c r="DH51">
        <v>1.3967008984301066</v>
      </c>
      <c r="DI51">
        <v>2.388627005566242E-2</v>
      </c>
      <c r="DJ51">
        <v>0.26459155037510151</v>
      </c>
      <c r="DK51">
        <v>0.33194930683638801</v>
      </c>
      <c r="DL51">
        <v>2.6625888153077502</v>
      </c>
      <c r="DM51">
        <v>0.33444318472106321</v>
      </c>
      <c r="DN51">
        <v>2.886487615515974</v>
      </c>
      <c r="DO51">
        <v>6.5119043700048854E-2</v>
      </c>
      <c r="DP51">
        <v>1.2830791982042886</v>
      </c>
      <c r="DQ51">
        <v>0.96201370806007691</v>
      </c>
      <c r="DR51">
        <v>0.39202165980590309</v>
      </c>
      <c r="DS51">
        <v>2.2388821645897257</v>
      </c>
      <c r="DT51">
        <v>0.57356673901278743</v>
      </c>
      <c r="DU51">
        <v>1.3854555056383513</v>
      </c>
      <c r="DV51">
        <v>0.65152261496175556</v>
      </c>
      <c r="DW51">
        <v>0.43522022599697058</v>
      </c>
      <c r="DX51">
        <v>5.2258525705453938</v>
      </c>
      <c r="DY51">
        <v>0.54666969936607157</v>
      </c>
      <c r="DZ51">
        <v>9.5601456948564506E-2</v>
      </c>
      <c r="EA51">
        <v>0.99540579426782527</v>
      </c>
      <c r="EB51">
        <v>0.87773520900555901</v>
      </c>
      <c r="EC51">
        <v>0.64201155352589756</v>
      </c>
      <c r="ED51">
        <v>0.61960183192407703</v>
      </c>
      <c r="EE51">
        <v>0.27105662343036502</v>
      </c>
      <c r="EF51">
        <v>0.37422276665819959</v>
      </c>
      <c r="EG51">
        <v>0.85836111553706751</v>
      </c>
      <c r="EH51">
        <v>0.96132523986063168</v>
      </c>
      <c r="EI51">
        <v>0.99417709196728399</v>
      </c>
      <c r="EJ51">
        <v>0.33567497481788394</v>
      </c>
      <c r="EK51">
        <v>0.84457284330472637</v>
      </c>
      <c r="EL51">
        <v>2.4477525171770433</v>
      </c>
      <c r="EM51">
        <v>0.80850304298033471</v>
      </c>
      <c r="EN51">
        <v>1.7852299871564461</v>
      </c>
      <c r="EO51">
        <v>0.50874457666538464</v>
      </c>
      <c r="EP51">
        <v>2.1676259638063526</v>
      </c>
      <c r="EQ51">
        <v>1.3774409001207288</v>
      </c>
      <c r="ER51">
        <v>0.11252216081271715</v>
      </c>
      <c r="ES51">
        <v>0.13196016384788231</v>
      </c>
      <c r="ET51">
        <v>5.597638456702244E-2</v>
      </c>
      <c r="EU51">
        <v>1.8271649348076637</v>
      </c>
      <c r="EV51">
        <v>0.56821581056748816</v>
      </c>
      <c r="EW51">
        <v>0.2484719836911112</v>
      </c>
      <c r="EX51">
        <v>4.8630461625083499E-2</v>
      </c>
      <c r="EY51">
        <v>4.1857005089988006E-2</v>
      </c>
      <c r="EZ51">
        <v>2.4284519268031479</v>
      </c>
      <c r="FA51">
        <v>0.82869031255061887</v>
      </c>
      <c r="FB51">
        <v>1.970224564942574</v>
      </c>
      <c r="FC51">
        <v>7.5385670400082996E-2</v>
      </c>
      <c r="FD51">
        <v>0.63137090602773738</v>
      </c>
      <c r="FE51">
        <v>1.0103299453693497</v>
      </c>
      <c r="FF51">
        <v>1.3620658392235581</v>
      </c>
      <c r="FG51">
        <v>0.55055446245563466</v>
      </c>
      <c r="FH51">
        <v>0.42778865058505611</v>
      </c>
      <c r="FI51">
        <v>0.81656183911844193</v>
      </c>
      <c r="FJ51">
        <v>1.6700322808839565</v>
      </c>
      <c r="FK51">
        <v>0.50140109967825863</v>
      </c>
      <c r="FL51">
        <v>4.6041228186423888</v>
      </c>
      <c r="FM51">
        <v>7.0114500789895687E-2</v>
      </c>
      <c r="FN51">
        <v>6.2737691501905127E-2</v>
      </c>
      <c r="FO51">
        <v>5.6181100750792946E-2</v>
      </c>
      <c r="FP51">
        <v>1.4671918116964289</v>
      </c>
      <c r="FQ51">
        <v>0.5748929461034612</v>
      </c>
      <c r="FR51">
        <v>0.70658714377527598</v>
      </c>
      <c r="FS51">
        <v>0.27222907938466034</v>
      </c>
      <c r="FT51">
        <v>0.66951197689789099</v>
      </c>
      <c r="FU51">
        <v>1.0036963637266831</v>
      </c>
      <c r="FV51">
        <v>0.2452846008874266</v>
      </c>
      <c r="FW51">
        <v>0.98185956229537075</v>
      </c>
      <c r="FX51">
        <v>0.86324914881338455</v>
      </c>
      <c r="FY51">
        <v>1.5972635712913146</v>
      </c>
      <c r="FZ51">
        <v>3.6080461206378067</v>
      </c>
      <c r="GA51">
        <v>1.4784502371968646</v>
      </c>
      <c r="GB51">
        <v>0.83748752243868596</v>
      </c>
      <c r="GC51">
        <v>1.3331180581936894</v>
      </c>
      <c r="GD51">
        <v>2.2937475868899244</v>
      </c>
      <c r="GE51">
        <v>2.7539076756741738</v>
      </c>
      <c r="GF51">
        <v>1.1124084205157101</v>
      </c>
      <c r="GG51">
        <v>1.6336136692616585</v>
      </c>
      <c r="GH51">
        <v>0.32934505396087832</v>
      </c>
      <c r="GI51">
        <v>0.32094041619694441</v>
      </c>
      <c r="GJ51">
        <v>6.5973649445078622E-2</v>
      </c>
      <c r="GK51">
        <v>1.1633698742281275</v>
      </c>
      <c r="GL51">
        <v>0.72267694867526944</v>
      </c>
      <c r="GM51">
        <v>0.54618784759702932</v>
      </c>
      <c r="GN51">
        <v>0.75642015671159279</v>
      </c>
      <c r="GO51">
        <v>1.3713189026026247</v>
      </c>
      <c r="GP51">
        <v>0.67611475753771977</v>
      </c>
      <c r="GQ51">
        <v>0.32009002946891141</v>
      </c>
      <c r="GR51">
        <v>1.0515202977624368E-2</v>
      </c>
      <c r="GS51">
        <v>7.9990396044675852E-2</v>
      </c>
      <c r="GT51">
        <v>0.55225079721223125</v>
      </c>
      <c r="GU51">
        <v>0.54552562100274715</v>
      </c>
      <c r="GV51">
        <v>0.646378932328738</v>
      </c>
      <c r="GW51">
        <v>1.2874905578090585</v>
      </c>
      <c r="GX51">
        <v>2.1372570501251036</v>
      </c>
      <c r="GY51">
        <v>0.16080176780684455</v>
      </c>
      <c r="GZ51">
        <v>0.59115276298499264</v>
      </c>
      <c r="HA51">
        <v>0.45479424897335208</v>
      </c>
      <c r="HB51">
        <v>1.5278775616931017</v>
      </c>
      <c r="HC51">
        <v>3.3873533472243382</v>
      </c>
      <c r="HD51">
        <v>0.76114457521568657</v>
      </c>
      <c r="HE51">
        <v>0.47479422171583047</v>
      </c>
      <c r="HF51">
        <v>1.3166703376620148</v>
      </c>
      <c r="HG51">
        <v>0.35574651799597767</v>
      </c>
      <c r="HH51">
        <v>3.366128683494972</v>
      </c>
      <c r="HI51">
        <v>0.26936792102671464</v>
      </c>
      <c r="HJ51">
        <v>1.1016718485104917</v>
      </c>
      <c r="HK51">
        <v>1.8516700232428791</v>
      </c>
      <c r="HL51">
        <v>6.9722526324053166E-2</v>
      </c>
      <c r="HM51">
        <v>1.433832266001172</v>
      </c>
      <c r="HN51">
        <v>0.60783497384546181</v>
      </c>
      <c r="HO51">
        <v>1.2115232253220445</v>
      </c>
      <c r="HP51">
        <v>5.5510023366919875E-2</v>
      </c>
      <c r="HQ51">
        <v>0.21912290391922987</v>
      </c>
      <c r="HR51">
        <v>3.7000803152162391</v>
      </c>
      <c r="HS51">
        <v>2.1171789772368732</v>
      </c>
      <c r="HT51">
        <v>3.8948743019888332</v>
      </c>
      <c r="HU51">
        <v>0.99676597581508797</v>
      </c>
      <c r="HV51">
        <v>1.782966755203186</v>
      </c>
      <c r="HW51">
        <v>1.2297568931841034</v>
      </c>
      <c r="HX51">
        <v>1.0999383858506357</v>
      </c>
      <c r="HY51">
        <v>0.64789714155273248</v>
      </c>
      <c r="HZ51">
        <v>0.19814477526770613</v>
      </c>
      <c r="IA51">
        <v>1.3130192485490242</v>
      </c>
      <c r="IB51">
        <v>0.27055098504963149</v>
      </c>
      <c r="IC51">
        <v>1.4846340383264822</v>
      </c>
      <c r="ID51">
        <v>0.82531214406933517</v>
      </c>
      <c r="IE51">
        <v>1.9391512767883858</v>
      </c>
      <c r="IF51">
        <v>0.35313180006522266</v>
      </c>
      <c r="IG51">
        <v>0.94997254668366427</v>
      </c>
      <c r="IH51">
        <v>1.0599186712752138</v>
      </c>
      <c r="II51">
        <v>1.7807624287988741</v>
      </c>
      <c r="IJ51">
        <v>1.2346590094496632</v>
      </c>
      <c r="IK51">
        <v>0.92377729134509645</v>
      </c>
      <c r="IL51">
        <v>1.3160468010691659</v>
      </c>
      <c r="IM51">
        <v>0.1752601709553796</v>
      </c>
      <c r="IN51">
        <v>7.6708523475028552E-3</v>
      </c>
      <c r="IO51">
        <v>2.1242012259621719</v>
      </c>
      <c r="IP51">
        <v>6.4832540252117321E-2</v>
      </c>
      <c r="IQ51">
        <v>1.1832883580859472</v>
      </c>
      <c r="IR51">
        <v>0.99887100336871071</v>
      </c>
      <c r="IS51">
        <v>9.691601575845428E-2</v>
      </c>
      <c r="IT51">
        <v>0.75105360801488885</v>
      </c>
      <c r="IU51">
        <v>0.7794707958561411</v>
      </c>
      <c r="IV51">
        <v>0.36810919344946624</v>
      </c>
    </row>
    <row r="52" spans="1:256" x14ac:dyDescent="0.2">
      <c r="A52" t="s">
        <v>0</v>
      </c>
      <c r="B52" s="1">
        <v>1.1410183742262101</v>
      </c>
      <c r="C52" s="1">
        <v>0.70057818718990839</v>
      </c>
      <c r="D52" s="1">
        <v>0.71558839610408864</v>
      </c>
      <c r="E52" s="1">
        <v>0.67533346807215922</v>
      </c>
      <c r="F52" s="1">
        <v>1.5534640108901474</v>
      </c>
      <c r="G52" s="1">
        <v>1.4140549408731662</v>
      </c>
      <c r="H52" s="1">
        <v>0.68252761189530975</v>
      </c>
      <c r="I52" s="1">
        <v>0.71959479271012716</v>
      </c>
      <c r="J52" s="1">
        <v>0.62946271995858338</v>
      </c>
      <c r="K52" s="1">
        <v>0.42770573035977927</v>
      </c>
      <c r="L52" s="1">
        <v>0.85046434796176162</v>
      </c>
      <c r="M52" s="1">
        <v>0.81755099982699408</v>
      </c>
      <c r="N52" s="1">
        <v>1.720656127859933</v>
      </c>
      <c r="O52" s="1">
        <v>1.3905139476221968</v>
      </c>
      <c r="P52" s="1">
        <v>0.39477904033503952</v>
      </c>
      <c r="Q52" s="1">
        <v>1.1021317711954404</v>
      </c>
      <c r="R52" s="1">
        <v>0.63525267143774899</v>
      </c>
      <c r="S52" s="1">
        <v>0.82356037528560444</v>
      </c>
      <c r="T52" s="1">
        <v>0.88523123912205137</v>
      </c>
      <c r="U52" s="1">
        <v>0.75925626570432037</v>
      </c>
      <c r="V52" s="1">
        <v>0.74013949976826077</v>
      </c>
      <c r="W52" s="1">
        <v>0.9218640133284729</v>
      </c>
      <c r="X52" s="1">
        <v>0.84726987852042501</v>
      </c>
      <c r="Y52" s="1">
        <v>0.8251430634271153</v>
      </c>
      <c r="Z52" s="1">
        <v>0.67667232943759126</v>
      </c>
      <c r="AA52" s="1">
        <v>2.148505768280478</v>
      </c>
      <c r="AB52" s="1">
        <v>0.81014486714841838</v>
      </c>
      <c r="AC52" s="1">
        <v>0.58602647157796361</v>
      </c>
      <c r="AD52" s="1">
        <v>0.82484282042614721</v>
      </c>
      <c r="AE52" s="1">
        <v>0.91759665545040958</v>
      </c>
      <c r="AF52" s="1">
        <v>1.5903538138896769</v>
      </c>
      <c r="AG52" s="1">
        <v>1.6274179658159362</v>
      </c>
      <c r="AH52" s="1">
        <v>1.444473379503548</v>
      </c>
      <c r="AI52" s="1">
        <v>1.0151747369965509</v>
      </c>
      <c r="AJ52" s="1">
        <v>1.0173790558098039</v>
      </c>
      <c r="AK52" s="1">
        <v>0.92558855891773117</v>
      </c>
      <c r="AL52" s="1">
        <v>1.1044610114778859</v>
      </c>
      <c r="AM52" s="1">
        <v>2.0534076219553143</v>
      </c>
      <c r="AN52" s="1">
        <v>0.74154433020456589</v>
      </c>
      <c r="AO52" s="1">
        <v>0.96104230196552354</v>
      </c>
      <c r="AP52" s="1">
        <v>0.52683939944724456</v>
      </c>
      <c r="AQ52" s="1">
        <v>0.97889707129813208</v>
      </c>
      <c r="AR52" s="1">
        <v>0.62057025734588567</v>
      </c>
      <c r="AS52" s="1">
        <v>0.96944638207568612</v>
      </c>
      <c r="AT52" s="1">
        <v>0.879558829756103</v>
      </c>
      <c r="AU52" s="1">
        <v>0.97703362808978644</v>
      </c>
      <c r="AV52" s="1">
        <v>0.70761404464696498</v>
      </c>
      <c r="AW52" s="1">
        <v>1.6699141993851696</v>
      </c>
      <c r="AX52" s="1">
        <v>1.2308583156002002</v>
      </c>
      <c r="AY52" s="1">
        <v>0.82136075803356812</v>
      </c>
      <c r="AZ52" s="1">
        <v>0.64372204161311553</v>
      </c>
      <c r="BA52" s="1">
        <v>0.75816890030661355</v>
      </c>
      <c r="BB52" s="1">
        <v>1.4244437717255383</v>
      </c>
      <c r="BC52" s="1">
        <v>0.45230869835604498</v>
      </c>
      <c r="BD52" s="1">
        <v>1.4598352394549212</v>
      </c>
      <c r="BE52" s="1">
        <v>0.92716230351377993</v>
      </c>
      <c r="BF52" s="1">
        <v>1.0110154257189445</v>
      </c>
      <c r="BG52" s="1">
        <v>0.73990601979362114</v>
      </c>
      <c r="BH52" s="1">
        <v>0.73505156703216312</v>
      </c>
      <c r="BI52" s="1">
        <v>1.0747138701142067</v>
      </c>
      <c r="BJ52" s="1">
        <v>0.7921930479646585</v>
      </c>
      <c r="BK52" s="1">
        <v>1.5912981033156335</v>
      </c>
      <c r="BL52" s="1">
        <v>1.3876061588882476</v>
      </c>
      <c r="BM52" s="1">
        <v>0.36083513788301069</v>
      </c>
      <c r="BN52" s="1">
        <v>0.52015515681676172</v>
      </c>
      <c r="BO52" s="1">
        <v>1.9348431743291639</v>
      </c>
      <c r="BP52" s="1">
        <v>0.94418271836343037</v>
      </c>
      <c r="BQ52" s="1">
        <v>1.0712342910641095</v>
      </c>
      <c r="BR52" s="1">
        <v>1.6470321787456699</v>
      </c>
      <c r="BS52" s="1">
        <v>1.1135920285546017</v>
      </c>
      <c r="BT52" s="1">
        <v>0.86722623526348308</v>
      </c>
      <c r="BU52" s="1">
        <v>1.2520875204263531</v>
      </c>
      <c r="BV52" s="1">
        <v>0.67967308605195276</v>
      </c>
      <c r="BW52" s="1">
        <v>0.6139184095640885</v>
      </c>
      <c r="BX52" s="1">
        <v>2.6537429155302132</v>
      </c>
      <c r="BY52" s="1">
        <v>2.004589934811035</v>
      </c>
      <c r="BZ52" s="1">
        <v>0.88821172120734515</v>
      </c>
      <c r="CA52" s="1">
        <v>1.3500478784631385</v>
      </c>
      <c r="CB52" s="1">
        <v>0.60162946053815713</v>
      </c>
      <c r="CC52" s="1">
        <v>1.7048894196889584</v>
      </c>
      <c r="CD52" s="1">
        <v>0.81373633043202276</v>
      </c>
      <c r="CE52" s="1">
        <v>1.2347949341351323</v>
      </c>
      <c r="CF52" s="1">
        <v>0.91233067678137159</v>
      </c>
      <c r="CG52" s="1">
        <v>1.086209607755819</v>
      </c>
      <c r="CH52" s="1">
        <v>0.82021961160644863</v>
      </c>
      <c r="CI52" s="1">
        <v>1.1280885643650471</v>
      </c>
      <c r="CJ52" s="1">
        <v>0.88655588223648008</v>
      </c>
      <c r="CK52" s="1">
        <v>1.2694793755042186</v>
      </c>
      <c r="CL52" s="1">
        <v>1.0788454128715688</v>
      </c>
      <c r="CM52" s="1">
        <v>1.6457658680866796</v>
      </c>
      <c r="CN52" s="1">
        <v>0.27755513410320698</v>
      </c>
      <c r="CO52" s="1">
        <v>0.63420888875968284</v>
      </c>
      <c r="CP52" s="1">
        <v>0.8484784919589492</v>
      </c>
      <c r="CQ52" s="1">
        <v>1.8325014128005326</v>
      </c>
      <c r="CR52" s="1">
        <v>1.1854828946623124</v>
      </c>
      <c r="CS52" s="1">
        <v>0.86224113333195085</v>
      </c>
      <c r="CT52" s="1">
        <v>0.92339006679636415</v>
      </c>
      <c r="CU52" s="1">
        <v>0.86022242190036635</v>
      </c>
      <c r="CV52" s="1">
        <v>0.68708376882533506</v>
      </c>
      <c r="CW52" s="1">
        <v>0.86825531663220357</v>
      </c>
      <c r="CX52" s="1">
        <v>0.41382265141274727</v>
      </c>
      <c r="CY52" s="1">
        <v>1.3417062370146404</v>
      </c>
      <c r="CZ52" s="1">
        <v>0.63812772012630126</v>
      </c>
      <c r="DA52" s="1">
        <v>0.59494624922062755</v>
      </c>
      <c r="DB52" s="1">
        <v>1.3002786450394546</v>
      </c>
      <c r="DC52" s="1">
        <v>1.0533162869779593</v>
      </c>
      <c r="DD52" s="1">
        <v>1.8530175043343338</v>
      </c>
      <c r="DE52" s="1">
        <v>0.66180669836784545</v>
      </c>
      <c r="DF52" s="1">
        <v>0.81591060597936571</v>
      </c>
      <c r="DG52" s="1">
        <v>0.75130765053353754</v>
      </c>
      <c r="DH52" s="1">
        <v>1.4819303898350986</v>
      </c>
      <c r="DI52" s="1">
        <v>1.0127397617679141</v>
      </c>
      <c r="DJ52" s="1">
        <v>0.92491055442076187</v>
      </c>
      <c r="DK52" s="1">
        <v>0.51874191716189511</v>
      </c>
      <c r="DL52" s="1">
        <v>0.93342070602313343</v>
      </c>
      <c r="DM52" s="1">
        <v>0.67925977503479296</v>
      </c>
      <c r="DN52" s="1">
        <v>0.7815359619240374</v>
      </c>
      <c r="DO52" s="1">
        <v>0.6263535570390405</v>
      </c>
      <c r="DP52" s="1">
        <v>0.78195887077039916</v>
      </c>
      <c r="DQ52" s="1">
        <v>0.70292138741223309</v>
      </c>
      <c r="DR52" s="1">
        <v>0.83312616692382602</v>
      </c>
      <c r="DS52" s="1">
        <v>0.59354346883762987</v>
      </c>
      <c r="DT52" s="1">
        <v>1.1909434487212505</v>
      </c>
      <c r="DU52" s="1">
        <v>0.94686441951991818</v>
      </c>
      <c r="DV52" s="1">
        <v>1.3052340908619176</v>
      </c>
      <c r="DW52" s="1">
        <v>0.5690933043922578</v>
      </c>
      <c r="DX52" s="1">
        <v>1.2683032778021051</v>
      </c>
      <c r="DY52" s="1">
        <v>0.89161473146233494</v>
      </c>
      <c r="DZ52" s="1">
        <v>0.71029480671799039</v>
      </c>
      <c r="EA52" s="1">
        <v>1.0123452907369372</v>
      </c>
      <c r="EB52" s="1">
        <v>1.5609915663394314</v>
      </c>
      <c r="EC52" s="1">
        <v>0.79114130935875737</v>
      </c>
      <c r="ED52" s="1">
        <v>0.81744500960899091</v>
      </c>
      <c r="EE52" s="1">
        <v>0.84034564237994813</v>
      </c>
      <c r="EF52" s="1">
        <v>0.52410645950169321</v>
      </c>
      <c r="EG52" s="1">
        <v>0.96442781985811654</v>
      </c>
      <c r="EH52" s="1">
        <v>0.86897776799480497</v>
      </c>
      <c r="EI52" s="1">
        <v>0.45816703934738018</v>
      </c>
      <c r="EJ52" s="1">
        <v>1.4894375665090251</v>
      </c>
      <c r="EK52" s="1">
        <v>0.87545367053597112</v>
      </c>
      <c r="EL52" s="1">
        <v>0.98630865417325719</v>
      </c>
      <c r="EM52" s="1">
        <v>0.57416251870999568</v>
      </c>
      <c r="EN52" s="1">
        <v>1.1491823829724959</v>
      </c>
      <c r="EO52" s="1">
        <v>0.867424926577405</v>
      </c>
      <c r="EP52" s="1">
        <v>0.89023203985686994</v>
      </c>
      <c r="EQ52" s="1">
        <v>1.0647864733839121</v>
      </c>
      <c r="ER52" s="1">
        <v>0.92627063680377908</v>
      </c>
      <c r="ES52" s="1">
        <v>0.67070548869618929</v>
      </c>
      <c r="ET52" s="1">
        <v>0.84447971289754842</v>
      </c>
      <c r="EU52" s="1">
        <v>1.1592450351163466</v>
      </c>
      <c r="EV52" s="1">
        <v>1.0154281380446157</v>
      </c>
      <c r="EW52" s="1">
        <v>1.078757746787526</v>
      </c>
      <c r="EX52" s="1">
        <v>2.0918988254560023</v>
      </c>
      <c r="EY52" s="1">
        <v>1.0055387160557021</v>
      </c>
      <c r="EZ52" s="1">
        <v>1.5669904646282364</v>
      </c>
      <c r="FA52" s="1">
        <v>0.75498707543655397</v>
      </c>
      <c r="FB52" s="1">
        <v>0.63960294224531788</v>
      </c>
      <c r="FC52" s="1">
        <v>1.0278048099313315</v>
      </c>
      <c r="FD52" s="1">
        <v>0.46283023707441651</v>
      </c>
      <c r="FE52" s="1">
        <v>0.97200697938348379</v>
      </c>
      <c r="FF52" s="1">
        <v>0.85513873725128309</v>
      </c>
      <c r="FG52" s="1">
        <v>0.44222750791078225</v>
      </c>
      <c r="FH52" s="1">
        <v>1.5711885152326932</v>
      </c>
      <c r="FI52" s="1">
        <v>0.68365888697340105</v>
      </c>
      <c r="FJ52" s="1">
        <v>1.4923617904327213</v>
      </c>
      <c r="FK52" s="1">
        <v>0.95229433828336785</v>
      </c>
      <c r="FL52" s="1">
        <v>0.73719900516258641</v>
      </c>
      <c r="FM52" s="1">
        <v>0.92770440822113975</v>
      </c>
      <c r="FN52" s="1">
        <v>0.84146358615083927</v>
      </c>
      <c r="FO52" s="1">
        <v>0.77625184979968265</v>
      </c>
      <c r="FP52" s="1">
        <v>0.90598935487372889</v>
      </c>
      <c r="FQ52" s="1">
        <v>0.72083903851029796</v>
      </c>
      <c r="FR52" s="1">
        <v>0.98076555771093199</v>
      </c>
      <c r="FS52" s="1">
        <v>1.1207503136046288</v>
      </c>
      <c r="FT52" s="1">
        <v>0.74388275077305499</v>
      </c>
      <c r="FU52" s="1">
        <v>2.8813730451790285</v>
      </c>
      <c r="FV52" s="1">
        <v>2.5183533837174332</v>
      </c>
      <c r="FW52" s="1">
        <v>1.5399929513890935</v>
      </c>
      <c r="FX52" s="1">
        <v>0.82864219103336156</v>
      </c>
      <c r="FY52" s="1">
        <v>1.0665709395442615</v>
      </c>
      <c r="FZ52" s="1">
        <v>1.3117324955487848</v>
      </c>
      <c r="GA52" s="1">
        <v>1.0519348502274315</v>
      </c>
      <c r="GB52" s="1">
        <v>0.45892146903807285</v>
      </c>
      <c r="GC52" s="1">
        <v>0.68588269841418614</v>
      </c>
      <c r="GD52" s="1">
        <v>0.46558244764261641</v>
      </c>
      <c r="GE52" s="1">
        <v>1.0393852061924929</v>
      </c>
      <c r="GF52" s="1">
        <v>0.58073531634307618</v>
      </c>
      <c r="GG52" s="1">
        <v>0.69826519706198176</v>
      </c>
      <c r="GH52" s="1">
        <v>2.1544325844908996</v>
      </c>
      <c r="GI52" s="1">
        <v>1.2184622484407672</v>
      </c>
      <c r="GJ52" s="1">
        <v>2.0079017402161052</v>
      </c>
      <c r="GK52" s="1">
        <v>1.5687249690531739</v>
      </c>
      <c r="GL52" s="1">
        <v>0.92717308975878809</v>
      </c>
      <c r="GM52" s="1">
        <v>0.58417969618397259</v>
      </c>
      <c r="GN52" s="1">
        <v>0.79080408455316009</v>
      </c>
      <c r="GO52" s="1">
        <v>1.0483204736317089</v>
      </c>
      <c r="GP52" s="1">
        <v>1.1439941350682279</v>
      </c>
      <c r="GQ52" s="1">
        <v>1.0737973360030491</v>
      </c>
      <c r="GR52" s="1">
        <v>1.0545411148209707</v>
      </c>
      <c r="GS52" s="1">
        <v>1.5082445566070164</v>
      </c>
      <c r="GT52" s="1">
        <v>0.68202309421753482</v>
      </c>
      <c r="GU52" s="1">
        <v>0.50945686003914603</v>
      </c>
      <c r="GV52" s="1">
        <v>0.46906487411997277</v>
      </c>
      <c r="GW52" s="1">
        <v>1.6155133565659689</v>
      </c>
      <c r="GX52" s="1">
        <v>0.80582878328455554</v>
      </c>
      <c r="GY52" s="1">
        <v>0.38317981159007736</v>
      </c>
      <c r="GZ52" s="1">
        <v>0.63309146818291762</v>
      </c>
      <c r="HA52" s="1">
        <v>0.84681595513878849</v>
      </c>
      <c r="HB52" s="1">
        <v>1.4516493582504255</v>
      </c>
      <c r="HC52" s="1">
        <v>1.2232018462356968</v>
      </c>
      <c r="HD52" s="1">
        <v>0.84324157229993035</v>
      </c>
      <c r="HE52" s="1">
        <v>0.84878510152150988</v>
      </c>
      <c r="HF52" s="1">
        <v>1.2073475938977682</v>
      </c>
      <c r="HG52" s="1">
        <v>1.213439147820393</v>
      </c>
      <c r="HH52" s="1">
        <v>1.0766723651175008</v>
      </c>
      <c r="HI52" s="1">
        <v>0.76491424150345466</v>
      </c>
      <c r="HJ52" s="1">
        <v>0.55363121668414261</v>
      </c>
      <c r="HK52" s="1">
        <v>1.2249855900280251</v>
      </c>
      <c r="HL52" s="1">
        <v>1.2201320354031233</v>
      </c>
      <c r="HM52" s="1">
        <v>1.0871645205237255</v>
      </c>
      <c r="HN52" s="1">
        <v>0.89877529744569618</v>
      </c>
      <c r="HO52" s="1">
        <v>1.0567502038792707</v>
      </c>
      <c r="HP52" s="1">
        <v>1.7019281154798276</v>
      </c>
      <c r="HQ52" s="1">
        <v>1.4691948730999351</v>
      </c>
      <c r="HR52" s="1">
        <v>0.68300480700923594</v>
      </c>
      <c r="HS52" s="1">
        <v>0.50082861999471273</v>
      </c>
      <c r="HT52" s="1">
        <v>1.0014234780495936</v>
      </c>
      <c r="HU52" s="1">
        <v>0.95927106899633319</v>
      </c>
      <c r="HV52" s="1">
        <v>1.6592369161881808</v>
      </c>
      <c r="HW52" s="1">
        <v>0.49751398566141392</v>
      </c>
      <c r="HX52" s="1">
        <v>1.468779206656289</v>
      </c>
      <c r="HY52" s="1">
        <v>0.76815252011376323</v>
      </c>
      <c r="HZ52" s="1">
        <v>1.4660277600484997</v>
      </c>
      <c r="IA52" s="1">
        <v>0.82177413778642716</v>
      </c>
      <c r="IB52" s="1">
        <v>1.0133641115597369</v>
      </c>
      <c r="IC52" s="1">
        <v>0.68101443122956262</v>
      </c>
      <c r="ID52" s="1">
        <v>1.0113626824645781</v>
      </c>
      <c r="IE52" s="1">
        <v>0.61737651269477134</v>
      </c>
      <c r="IF52" s="1">
        <v>0.8728491010545506</v>
      </c>
      <c r="IG52" s="1">
        <v>0.65792683870806756</v>
      </c>
      <c r="IH52" s="1">
        <v>0.89269015498150628</v>
      </c>
      <c r="II52" s="1">
        <v>0.73089524839840858</v>
      </c>
      <c r="IJ52" s="1">
        <v>0.92946739395118905</v>
      </c>
      <c r="IK52" s="1">
        <v>0.85552861069586061</v>
      </c>
      <c r="IL52" s="1">
        <v>1.3009497438520987</v>
      </c>
      <c r="IM52" s="1">
        <v>1.0013625945845488</v>
      </c>
      <c r="IN52" s="1">
        <v>0.74267419685089431</v>
      </c>
      <c r="IO52" s="1">
        <v>1.2128537550018526</v>
      </c>
      <c r="IP52" s="1">
        <v>0.81044918147322509</v>
      </c>
      <c r="IQ52" s="1">
        <v>1.1570939239939708</v>
      </c>
      <c r="IR52" s="1">
        <v>0.58287679529256886</v>
      </c>
      <c r="IS52" s="1">
        <v>0.95616810484957415</v>
      </c>
      <c r="IT52" s="1">
        <v>1.624692867255078</v>
      </c>
      <c r="IU52" s="1">
        <v>0.9009042383598298</v>
      </c>
      <c r="IV52" s="1">
        <v>1.9988787550653</v>
      </c>
    </row>
    <row r="54" spans="1:256" x14ac:dyDescent="0.2">
      <c r="A54">
        <v>0.29907781529298383</v>
      </c>
      <c r="B54">
        <v>0.35535840423326809</v>
      </c>
      <c r="C54">
        <v>1.5587562766170713</v>
      </c>
      <c r="D54">
        <v>0.44601836952342067</v>
      </c>
      <c r="E54">
        <v>2.2264115648463125</v>
      </c>
      <c r="F54">
        <v>0.23306135577387607</v>
      </c>
      <c r="G54">
        <v>0.1382070536335363</v>
      </c>
      <c r="H54">
        <v>0.31502199229041888</v>
      </c>
      <c r="I54">
        <v>2.1147460079959246</v>
      </c>
      <c r="J54">
        <v>9.5472544572419313E-2</v>
      </c>
      <c r="K54">
        <v>0.14424059899484079</v>
      </c>
      <c r="L54">
        <v>0.57258740242214912</v>
      </c>
      <c r="M54">
        <v>3.3507086431881175</v>
      </c>
      <c r="N54">
        <v>0.93159490602233297</v>
      </c>
      <c r="O54">
        <v>1.3708794312624488</v>
      </c>
      <c r="P54">
        <v>0.66394058640183495</v>
      </c>
      <c r="Q54">
        <v>1.3019938816619434</v>
      </c>
      <c r="R54">
        <v>0.51176385923574186</v>
      </c>
      <c r="S54">
        <v>2.1567802679719814</v>
      </c>
      <c r="T54">
        <v>0.89088020148640867</v>
      </c>
      <c r="U54">
        <v>3.2654448101021218</v>
      </c>
      <c r="V54">
        <v>1.6032499827108948</v>
      </c>
      <c r="W54">
        <v>0.205194251415282</v>
      </c>
      <c r="X54">
        <v>2.102798087123118</v>
      </c>
      <c r="Y54">
        <v>1.668170558412102</v>
      </c>
      <c r="Z54">
        <v>1.0501034123471991</v>
      </c>
      <c r="AA54">
        <v>6.3877671179589459</v>
      </c>
      <c r="AB54">
        <v>2.7798911325298081</v>
      </c>
      <c r="AC54">
        <v>1.2041901009839298</v>
      </c>
      <c r="AD54">
        <v>1.085190704784925</v>
      </c>
      <c r="AE54">
        <v>0.79466120132565221</v>
      </c>
      <c r="AF54">
        <v>1.326568804222368</v>
      </c>
      <c r="AG54">
        <v>1.6214105546384895E-2</v>
      </c>
      <c r="AH54">
        <v>0.36017270194008327</v>
      </c>
      <c r="AI54">
        <v>1.4244349794109432</v>
      </c>
      <c r="AJ54">
        <v>1.6755260596264989</v>
      </c>
      <c r="AK54">
        <v>0.13060993548095184</v>
      </c>
      <c r="AL54">
        <v>0.15758344731373292</v>
      </c>
      <c r="AM54">
        <v>3.9342147000384271</v>
      </c>
      <c r="AN54">
        <v>1.2267868334152154</v>
      </c>
      <c r="AO54">
        <v>2.6492226404506605</v>
      </c>
      <c r="AP54">
        <v>0.73163143978263978</v>
      </c>
      <c r="AQ54">
        <v>5.1535096612033295E-2</v>
      </c>
      <c r="AR54">
        <v>0.38637264817083483</v>
      </c>
      <c r="AS54">
        <v>0.52434237139944639</v>
      </c>
      <c r="AT54">
        <v>1.9209322200612755</v>
      </c>
      <c r="AU54">
        <v>1.5628748075567782</v>
      </c>
      <c r="AV54">
        <v>6.1253322924968559E-2</v>
      </c>
      <c r="AW54">
        <v>0.27486022182781294</v>
      </c>
      <c r="AX54">
        <v>0.35428132950062169</v>
      </c>
      <c r="AY54">
        <v>1.5559381433341879</v>
      </c>
      <c r="AZ54">
        <v>2.2931814418918455</v>
      </c>
      <c r="BA54">
        <v>0.24511428253295536</v>
      </c>
      <c r="BB54">
        <v>5.1839729226724786E-2</v>
      </c>
      <c r="BC54">
        <v>4.7587549706053344E-3</v>
      </c>
      <c r="BD54">
        <v>0.54708086112672072</v>
      </c>
      <c r="BE54">
        <v>0.4424221056580091</v>
      </c>
      <c r="BF54">
        <v>7.6018934521328296E-2</v>
      </c>
      <c r="BG54">
        <v>2.4611936855821592</v>
      </c>
      <c r="BH54">
        <v>0.38661442301379151</v>
      </c>
      <c r="BI54">
        <v>0.34378702710204623</v>
      </c>
      <c r="BJ54">
        <v>1.4197580079510574</v>
      </c>
      <c r="BK54">
        <v>1.3965625957847951</v>
      </c>
      <c r="BL54">
        <v>0.96055639774879553</v>
      </c>
      <c r="BM54">
        <v>0.98371218275611338</v>
      </c>
      <c r="BN54">
        <v>1.8684572717869548</v>
      </c>
      <c r="BO54">
        <v>1.065399864547879</v>
      </c>
      <c r="BP54">
        <v>0.46677784552234619</v>
      </c>
      <c r="BQ54">
        <v>0.74128340764113065</v>
      </c>
      <c r="BR54">
        <v>1.6692902128864124</v>
      </c>
      <c r="BS54">
        <v>1.8183698961263355</v>
      </c>
      <c r="BT54">
        <v>0.11234833539859002</v>
      </c>
      <c r="BU54">
        <v>1.8082850791561829</v>
      </c>
      <c r="BV54">
        <v>2.0399914340013967</v>
      </c>
      <c r="BW54">
        <v>1.4373336412954079</v>
      </c>
      <c r="BX54">
        <v>0.55674703321034946</v>
      </c>
      <c r="BY54">
        <v>0.79246289178594209</v>
      </c>
      <c r="BZ54">
        <v>0.16215929614531419</v>
      </c>
      <c r="CA54">
        <v>0.38939853411040992</v>
      </c>
      <c r="CB54">
        <v>0.15144047431897925</v>
      </c>
      <c r="CC54">
        <v>1.100073878167477</v>
      </c>
      <c r="CD54">
        <v>0.42099133218201817</v>
      </c>
      <c r="CE54">
        <v>2.0134042349546926</v>
      </c>
      <c r="CF54">
        <v>3.5185495122167121E-2</v>
      </c>
      <c r="CG54">
        <v>1.695821481124957</v>
      </c>
      <c r="CH54">
        <v>1.1762981631642875</v>
      </c>
      <c r="CI54">
        <v>0.50960005372373351</v>
      </c>
      <c r="CJ54">
        <v>3.6385400876672902</v>
      </c>
      <c r="CK54">
        <v>1.3164421486719351</v>
      </c>
      <c r="CL54">
        <v>0.10995270967715551</v>
      </c>
      <c r="CM54">
        <v>2.3235295294421801</v>
      </c>
      <c r="CN54">
        <v>0.21701535401468686</v>
      </c>
      <c r="CO54">
        <v>0.44962932894016455</v>
      </c>
      <c r="CP54">
        <v>3.1339636089288504E-2</v>
      </c>
      <c r="CQ54">
        <v>3.0646317237371683</v>
      </c>
      <c r="CR54">
        <v>1.9688832378882353</v>
      </c>
      <c r="CS54">
        <v>2.1406024560268535</v>
      </c>
      <c r="CT54">
        <v>1.1768134587342243</v>
      </c>
      <c r="CU54">
        <v>1.2175391202414494E-2</v>
      </c>
      <c r="CV54">
        <v>1.7400978167611263</v>
      </c>
      <c r="CW54">
        <v>1.9303042827012109</v>
      </c>
      <c r="CX54">
        <v>0.66946271975588356</v>
      </c>
      <c r="CY54">
        <v>0.2115011700020559</v>
      </c>
      <c r="CZ54">
        <v>1.3119718111925012</v>
      </c>
      <c r="DA54">
        <v>0.85397773746116212</v>
      </c>
      <c r="DB54">
        <v>0.35982933018293334</v>
      </c>
      <c r="DC54">
        <v>0.26070175599993617</v>
      </c>
      <c r="DD54">
        <v>0.14101645493381976</v>
      </c>
      <c r="DE54">
        <v>0.81203524736964605</v>
      </c>
      <c r="DF54">
        <v>1.5878600049138634E-2</v>
      </c>
      <c r="DG54">
        <v>3.1601633324706739</v>
      </c>
      <c r="DH54">
        <v>0.96126701862745034</v>
      </c>
      <c r="DI54">
        <v>0.4723618878695176</v>
      </c>
      <c r="DJ54">
        <v>2.7774987299562341</v>
      </c>
      <c r="DK54">
        <v>0.49132339373326217</v>
      </c>
      <c r="DL54">
        <v>1.775307389147478</v>
      </c>
      <c r="DM54">
        <v>0.30003683276287146</v>
      </c>
      <c r="DN54">
        <v>0.77045009829313771</v>
      </c>
      <c r="DO54">
        <v>0.97832746720253172</v>
      </c>
      <c r="DP54">
        <v>5.5803955605035593E-2</v>
      </c>
      <c r="DQ54">
        <v>0.47365978987097623</v>
      </c>
      <c r="DR54">
        <v>3.683645997688231</v>
      </c>
      <c r="DS54">
        <v>9.0838413632302731E-2</v>
      </c>
      <c r="DT54">
        <v>8.1105865298081045E-2</v>
      </c>
      <c r="DU54">
        <v>0.16244966319304383</v>
      </c>
      <c r="DV54">
        <v>2.0458433883523961</v>
      </c>
      <c r="DW54">
        <v>0.61941718385240674</v>
      </c>
      <c r="DX54">
        <v>0.75721659904788674</v>
      </c>
      <c r="DY54">
        <v>0.17597333710524302</v>
      </c>
      <c r="DZ54">
        <v>1.5648324421158493</v>
      </c>
      <c r="EA54">
        <v>0.59270524260704582</v>
      </c>
      <c r="EB54">
        <v>0.54442881306055568</v>
      </c>
      <c r="EC54">
        <v>2.7573424814756019E-2</v>
      </c>
      <c r="ED54">
        <v>8.2599772449787737E-2</v>
      </c>
      <c r="EE54">
        <v>0.48257768899066544</v>
      </c>
      <c r="EF54">
        <v>0.75712828033807256</v>
      </c>
      <c r="EG54">
        <v>0.60183133786807708</v>
      </c>
      <c r="EH54">
        <v>3.2455950237522528</v>
      </c>
      <c r="EI54">
        <v>0.45125853687694611</v>
      </c>
      <c r="EJ54">
        <v>6.1378671525794051</v>
      </c>
      <c r="EK54">
        <v>1.5317472247872617</v>
      </c>
      <c r="EL54">
        <v>0.18692750768711561</v>
      </c>
      <c r="EM54">
        <v>0.7882169835403029</v>
      </c>
      <c r="EN54">
        <v>0.37940302538054388</v>
      </c>
      <c r="EO54">
        <v>0.22435384790836391</v>
      </c>
      <c r="EP54">
        <v>0.29970292689273548</v>
      </c>
      <c r="EQ54">
        <v>0.59232999028994204</v>
      </c>
      <c r="ER54">
        <v>0.70327845209367412</v>
      </c>
      <c r="ES54">
        <v>0.69702088209929813</v>
      </c>
      <c r="ET54">
        <v>0.14346010210412824</v>
      </c>
      <c r="EU54">
        <v>4.2233805151915037E-3</v>
      </c>
      <c r="EV54">
        <v>0.98228413631764311</v>
      </c>
      <c r="EW54">
        <v>1.4695793324486828</v>
      </c>
      <c r="EX54">
        <v>1.7325756772911953</v>
      </c>
      <c r="EY54">
        <v>0.69282642583843568</v>
      </c>
      <c r="EZ54">
        <v>2.7757839519069734</v>
      </c>
      <c r="FA54">
        <v>1.6440909523163585</v>
      </c>
      <c r="FB54">
        <v>0.41236640926330004</v>
      </c>
      <c r="FC54">
        <v>2.4832739429610964</v>
      </c>
      <c r="FD54">
        <v>0.42960620486080214</v>
      </c>
      <c r="FE54">
        <v>0.40177608685483385</v>
      </c>
      <c r="FF54">
        <v>1.316304239090921</v>
      </c>
      <c r="FG54">
        <v>3.9026097112585187</v>
      </c>
      <c r="FH54">
        <v>3.0089025998732235</v>
      </c>
      <c r="FI54">
        <v>2.7935034874926568</v>
      </c>
      <c r="FJ54">
        <v>1.4438694210747409</v>
      </c>
      <c r="FK54">
        <v>0.34228516522651847</v>
      </c>
      <c r="FL54">
        <v>0.19325091620827586</v>
      </c>
      <c r="FM54">
        <v>1.6196847879979244</v>
      </c>
      <c r="FN54">
        <v>0.22125464511299209</v>
      </c>
      <c r="FO54">
        <v>1.4105036937091677</v>
      </c>
      <c r="FP54">
        <v>1.1501784078239825</v>
      </c>
      <c r="FQ54">
        <v>2.3105731247454178</v>
      </c>
      <c r="FR54">
        <v>0.95687009496608821</v>
      </c>
      <c r="FS54">
        <v>5.7078363076674139E-2</v>
      </c>
      <c r="FT54">
        <v>1.0524361688516719</v>
      </c>
      <c r="FU54">
        <v>0.33247074518579411</v>
      </c>
      <c r="FV54">
        <v>1.7835815317257866</v>
      </c>
      <c r="FW54">
        <v>0.67311713702277665</v>
      </c>
      <c r="FX54">
        <v>1.1498290519071583</v>
      </c>
      <c r="FY54">
        <v>0.48218605854150492</v>
      </c>
      <c r="FZ54">
        <v>0.98767158531773347</v>
      </c>
      <c r="GA54">
        <v>1.1180988904611391</v>
      </c>
      <c r="GB54">
        <v>0.13831634652880226</v>
      </c>
      <c r="GC54">
        <v>0.33165445294987739</v>
      </c>
      <c r="GD54">
        <v>5.8671114123709138</v>
      </c>
      <c r="GE54">
        <v>0.64874562235608824</v>
      </c>
      <c r="GF54">
        <v>6.2351700287808036</v>
      </c>
      <c r="GG54">
        <v>1.3502227467648322</v>
      </c>
      <c r="GH54">
        <v>9.5254122794707838E-2</v>
      </c>
      <c r="GI54">
        <v>2.1916022699821331</v>
      </c>
      <c r="GJ54">
        <v>1.1731876947817468</v>
      </c>
      <c r="GK54">
        <v>0.53991846556859013</v>
      </c>
      <c r="GL54">
        <v>0.4794723124312269</v>
      </c>
      <c r="GM54">
        <v>1.0540032641614483</v>
      </c>
      <c r="GN54">
        <v>0.7264201973383756</v>
      </c>
      <c r="GO54">
        <v>1.4558145603278012</v>
      </c>
      <c r="GP54">
        <v>0.34281867971508817</v>
      </c>
      <c r="GQ54">
        <v>0.35002209425488495</v>
      </c>
      <c r="GR54">
        <v>0.45481036200206787</v>
      </c>
      <c r="GS54">
        <v>0.14009725212462665</v>
      </c>
      <c r="GT54">
        <v>0.35456646340611608</v>
      </c>
      <c r="GU54">
        <v>0.77560971219179098</v>
      </c>
      <c r="GV54">
        <v>1.3716443738636617</v>
      </c>
      <c r="GW54">
        <v>0.66678172418971682</v>
      </c>
      <c r="GX54">
        <v>2.4254582684272954</v>
      </c>
      <c r="GY54">
        <v>0.12027028863880075</v>
      </c>
      <c r="GZ54">
        <v>0.1344035281488421</v>
      </c>
      <c r="HA54">
        <v>1.0925279686683973</v>
      </c>
      <c r="HB54">
        <v>1.1983775497321631</v>
      </c>
      <c r="HC54">
        <v>3.0750461637359483</v>
      </c>
      <c r="HD54">
        <v>0.25225983783958855</v>
      </c>
      <c r="HE54">
        <v>1.7888226724553087</v>
      </c>
      <c r="HF54">
        <v>3.4533261909431796</v>
      </c>
      <c r="HG54">
        <v>0.87103243129186381</v>
      </c>
      <c r="HH54">
        <v>1.1684915808090335</v>
      </c>
      <c r="HI54">
        <v>1.4684615292808687</v>
      </c>
      <c r="HJ54">
        <v>0.33816096065549589</v>
      </c>
      <c r="HK54">
        <v>0.28776172391650967</v>
      </c>
      <c r="HL54">
        <v>1.2751987917683583</v>
      </c>
      <c r="HM54">
        <v>2.0031612980329463</v>
      </c>
      <c r="HN54">
        <v>0.54622676064773534</v>
      </c>
      <c r="HO54">
        <v>1.0181164864711869</v>
      </c>
      <c r="HP54">
        <v>0.26308176874691774</v>
      </c>
      <c r="HQ54">
        <v>2.2833762223421208</v>
      </c>
      <c r="HR54">
        <v>0.95838354085440802</v>
      </c>
      <c r="HS54">
        <v>0.20908072073255454</v>
      </c>
      <c r="HT54">
        <v>1.831653808790634</v>
      </c>
      <c r="HU54">
        <v>1.3766690509768327</v>
      </c>
      <c r="HV54">
        <v>7.6701628252952195E-2</v>
      </c>
      <c r="HW54">
        <v>0.86633764425884752</v>
      </c>
      <c r="HX54">
        <v>1.0935241443787578</v>
      </c>
      <c r="HY54">
        <v>2.0409650904718508</v>
      </c>
      <c r="HZ54">
        <v>0.47391727071629264</v>
      </c>
      <c r="IA54">
        <v>0.11775918790269761</v>
      </c>
      <c r="IB54">
        <v>0.28113847152529697</v>
      </c>
      <c r="IC54">
        <v>1.0785685849123998</v>
      </c>
      <c r="ID54">
        <v>0.13949102999792387</v>
      </c>
      <c r="IE54">
        <v>0.12676460230525052</v>
      </c>
      <c r="IF54">
        <v>2.277455150037961</v>
      </c>
      <c r="IG54">
        <v>4.4520751120369484</v>
      </c>
      <c r="IH54">
        <v>0.23187493049363006</v>
      </c>
      <c r="II54">
        <v>0.214285328801086</v>
      </c>
      <c r="IJ54">
        <v>8.9074828635307565E-2</v>
      </c>
      <c r="IK54">
        <v>4.1323412809671876</v>
      </c>
      <c r="IL54">
        <v>0.34021959709747673</v>
      </c>
      <c r="IM54">
        <v>2.7673978859976045</v>
      </c>
      <c r="IN54">
        <v>8.3823123490933737E-2</v>
      </c>
      <c r="IO54">
        <v>0.76430911269230084</v>
      </c>
      <c r="IP54">
        <v>2.7987798502948711</v>
      </c>
      <c r="IQ54">
        <v>0.55675758560504662</v>
      </c>
      <c r="IR54">
        <v>0.69221943698337429</v>
      </c>
      <c r="IS54">
        <v>2.2924185588195267</v>
      </c>
      <c r="IT54">
        <v>0.4091542718407436</v>
      </c>
      <c r="IU54">
        <v>0.50381730380653433</v>
      </c>
      <c r="IV54">
        <v>0.33817969840227469</v>
      </c>
    </row>
    <row r="55" spans="1:256" x14ac:dyDescent="0.2">
      <c r="A55">
        <v>0.45455099239417973</v>
      </c>
      <c r="B55">
        <v>0.60614595634451762</v>
      </c>
      <c r="C55">
        <v>1.5151456786210693</v>
      </c>
      <c r="D55">
        <v>0.18984168781864255</v>
      </c>
      <c r="E55">
        <v>0.7441523601465867</v>
      </c>
      <c r="F55">
        <v>2.0407900756235686</v>
      </c>
      <c r="G55">
        <v>1.3255244208129369</v>
      </c>
      <c r="H55">
        <v>2.9619127335283957</v>
      </c>
      <c r="I55">
        <v>0.2929114854014947</v>
      </c>
      <c r="J55">
        <v>0.54772661142452039</v>
      </c>
      <c r="K55">
        <v>0.22718937271907053</v>
      </c>
      <c r="L55">
        <v>0.51794875223009063</v>
      </c>
      <c r="M55">
        <v>2.9058214195756524</v>
      </c>
      <c r="N55">
        <v>0.39721011072616613</v>
      </c>
      <c r="O55">
        <v>0.82162288637165837</v>
      </c>
      <c r="P55">
        <v>0.15228426566006489</v>
      </c>
      <c r="Q55">
        <v>0.22956836737975594</v>
      </c>
      <c r="R55">
        <v>2.4447653955457737E-2</v>
      </c>
      <c r="S55">
        <v>2.0228992027011134E-2</v>
      </c>
      <c r="T55">
        <v>0.34583573503755755</v>
      </c>
      <c r="U55">
        <v>0.3807378008874191</v>
      </c>
      <c r="V55">
        <v>0.9190915733839532</v>
      </c>
      <c r="W55">
        <v>2.2653001568297769E-2</v>
      </c>
      <c r="X55">
        <v>0.32621378174874388</v>
      </c>
      <c r="Y55">
        <v>0.80101115676705947</v>
      </c>
      <c r="Z55">
        <v>1.40673971477201</v>
      </c>
      <c r="AA55">
        <v>0.73776650900911078</v>
      </c>
      <c r="AB55">
        <v>2.7319460536498141</v>
      </c>
      <c r="AC55">
        <v>0.11609673099491255</v>
      </c>
      <c r="AD55">
        <v>1.5816486496363009</v>
      </c>
      <c r="AE55">
        <v>0.60171133800944665</v>
      </c>
      <c r="AF55">
        <v>0.31622574137753207</v>
      </c>
      <c r="AG55">
        <v>1.1631075585636974</v>
      </c>
      <c r="AH55">
        <v>0.71842919297710872</v>
      </c>
      <c r="AI55">
        <v>0.57660679584159968</v>
      </c>
      <c r="AJ55">
        <v>0.58681805097037276</v>
      </c>
      <c r="AK55">
        <v>5.1171233979127068E-2</v>
      </c>
      <c r="AL55">
        <v>3.7539140367765187</v>
      </c>
      <c r="AM55">
        <v>0.27025601348453954</v>
      </c>
      <c r="AN55">
        <v>9.5386038877436699E-2</v>
      </c>
      <c r="AO55">
        <v>1.2515940036917608</v>
      </c>
      <c r="AP55">
        <v>0.14991962787120572</v>
      </c>
      <c r="AQ55">
        <v>1.3786215621912474</v>
      </c>
      <c r="AR55">
        <v>0.72282867241993498</v>
      </c>
      <c r="AS55">
        <v>0.42591461952823312</v>
      </c>
      <c r="AT55">
        <v>3.9952871019727984E-2</v>
      </c>
      <c r="AU55">
        <v>0.44263756487335321</v>
      </c>
      <c r="AV55">
        <v>7.9754465141136988E-2</v>
      </c>
      <c r="AW55">
        <v>7.8132589417668976</v>
      </c>
      <c r="AX55">
        <v>0.25218441487121762</v>
      </c>
      <c r="AY55">
        <v>1.3113142908884363</v>
      </c>
      <c r="AZ55">
        <v>6.6035919275864305</v>
      </c>
      <c r="BA55">
        <v>0.11216113427692311</v>
      </c>
      <c r="BB55">
        <v>8.6170030986722962E-2</v>
      </c>
      <c r="BC55">
        <v>1.1611508708322023</v>
      </c>
      <c r="BD55">
        <v>1.5599788696202679</v>
      </c>
      <c r="BE55">
        <v>0.26272987991699998</v>
      </c>
      <c r="BF55">
        <v>0.68996761074497071</v>
      </c>
      <c r="BG55">
        <v>0.16678700644422051</v>
      </c>
      <c r="BH55">
        <v>1.1270473766053022</v>
      </c>
      <c r="BI55">
        <v>0.29789315603049227</v>
      </c>
      <c r="BJ55">
        <v>3.493665429216426</v>
      </c>
      <c r="BK55">
        <v>9.4831254655588115E-2</v>
      </c>
      <c r="BL55">
        <v>0.46424178477672656</v>
      </c>
      <c r="BM55">
        <v>0.91497166345903003</v>
      </c>
      <c r="BN55">
        <v>1.3079405691411174</v>
      </c>
      <c r="BO55">
        <v>0.91320114112396389</v>
      </c>
      <c r="BP55">
        <v>6.9476098790547336E-2</v>
      </c>
      <c r="BQ55">
        <v>4.2600526563964367</v>
      </c>
      <c r="BR55">
        <v>1.6734540392876496</v>
      </c>
      <c r="BS55">
        <v>1.1085257543248346</v>
      </c>
      <c r="BT55">
        <v>1.9479756735953697</v>
      </c>
      <c r="BU55">
        <v>0.84982534210258476</v>
      </c>
      <c r="BV55">
        <v>0.67561690779439854</v>
      </c>
      <c r="BW55">
        <v>0.48637577794185305</v>
      </c>
      <c r="BX55">
        <v>0.52222929932395101</v>
      </c>
      <c r="BY55">
        <v>1.188693177316579</v>
      </c>
      <c r="BZ55">
        <v>0.6012656611466044</v>
      </c>
      <c r="CA55">
        <v>0.36248275061876101</v>
      </c>
      <c r="CB55">
        <v>1.4262551391613243</v>
      </c>
      <c r="CC55">
        <v>0.41695369275927907</v>
      </c>
      <c r="CD55">
        <v>1.7681918755795389</v>
      </c>
      <c r="CE55">
        <v>0.74264789069514281</v>
      </c>
      <c r="CF55">
        <v>0.32215234182193109</v>
      </c>
      <c r="CG55">
        <v>0.97743556103117812</v>
      </c>
      <c r="CH55">
        <v>0.81652885224229099</v>
      </c>
      <c r="CI55">
        <v>3.4090314824194485</v>
      </c>
      <c r="CJ55">
        <v>0.58593239166109401</v>
      </c>
      <c r="CK55">
        <v>0.6357721337567297</v>
      </c>
      <c r="CL55">
        <v>0.90825185368462047</v>
      </c>
      <c r="CM55">
        <v>0.3900099724310912</v>
      </c>
      <c r="CN55">
        <v>0.66929856280401256</v>
      </c>
      <c r="CO55">
        <v>0.19576875721088358</v>
      </c>
      <c r="CP55">
        <v>0.1111152595236663</v>
      </c>
      <c r="CQ55">
        <v>0.10554630286094768</v>
      </c>
      <c r="CR55">
        <v>0.12576770420951996</v>
      </c>
      <c r="CS55">
        <v>0.72525708496537633</v>
      </c>
      <c r="CT55">
        <v>4.8289301264890421</v>
      </c>
      <c r="CU55">
        <v>0.47702150107783581</v>
      </c>
      <c r="CV55">
        <v>0.43145096555162887</v>
      </c>
      <c r="CW55">
        <v>1.211448517276926</v>
      </c>
      <c r="CX55">
        <v>4.023209470460172E-2</v>
      </c>
      <c r="CY55">
        <v>0.77556399974163426</v>
      </c>
      <c r="CZ55">
        <v>0.8417346950673229</v>
      </c>
      <c r="DA55">
        <v>0.3976598307774511</v>
      </c>
      <c r="DB55">
        <v>6.6634556297948414E-2</v>
      </c>
      <c r="DC55">
        <v>0.16226358644271902</v>
      </c>
      <c r="DD55">
        <v>0.41996544464399505</v>
      </c>
      <c r="DE55">
        <v>0.48716994057175711</v>
      </c>
      <c r="DF55">
        <v>0.30459853370106654</v>
      </c>
      <c r="DG55">
        <v>0.80673163723375119</v>
      </c>
      <c r="DH55">
        <v>1.8273552659086514</v>
      </c>
      <c r="DI55">
        <v>0.58967188050707797</v>
      </c>
      <c r="DJ55">
        <v>0.42677702094263736</v>
      </c>
      <c r="DK55">
        <v>2.9991862348194669E-2</v>
      </c>
      <c r="DL55">
        <v>0.98123506229087221</v>
      </c>
      <c r="DM55">
        <v>6.9136293345537517E-2</v>
      </c>
      <c r="DN55">
        <v>1.9362075300607486E-2</v>
      </c>
      <c r="DO55">
        <v>2.522035155011483</v>
      </c>
      <c r="DP55">
        <v>4.4741984159022263E-3</v>
      </c>
      <c r="DQ55">
        <v>7.0136651007072617</v>
      </c>
      <c r="DR55">
        <v>1.8266165722335675E-2</v>
      </c>
      <c r="DS55">
        <v>0.60665575315243003</v>
      </c>
      <c r="DT55">
        <v>0.97049464467669899</v>
      </c>
      <c r="DU55">
        <v>1.3539107081056012</v>
      </c>
      <c r="DV55">
        <v>1.2709818861311759</v>
      </c>
      <c r="DW55">
        <v>0.7840632928562139</v>
      </c>
      <c r="DX55">
        <v>1.7772956143236009</v>
      </c>
      <c r="DY55">
        <v>1.9755320563785139</v>
      </c>
      <c r="DZ55">
        <v>0.64505635560978181</v>
      </c>
      <c r="EA55">
        <v>0.65768447805776065</v>
      </c>
      <c r="EB55">
        <v>1.1491134930568005E-2</v>
      </c>
      <c r="EC55">
        <v>0.37037121299330167</v>
      </c>
      <c r="ED55">
        <v>1.0586520548158567</v>
      </c>
      <c r="EE55">
        <v>0.31492019814092642</v>
      </c>
      <c r="EF55">
        <v>1.8575048923397794</v>
      </c>
      <c r="EG55">
        <v>0.17895578236772863</v>
      </c>
      <c r="EH55">
        <v>1.9644339950311194</v>
      </c>
      <c r="EI55">
        <v>0.82338827813981608</v>
      </c>
      <c r="EJ55">
        <v>1.3068686746281319</v>
      </c>
      <c r="EK55">
        <v>1.4206092640886876</v>
      </c>
      <c r="EL55">
        <v>9.2306355112568558E-2</v>
      </c>
      <c r="EM55">
        <v>0.23881064979407815</v>
      </c>
      <c r="EN55">
        <v>0.68677396853471728</v>
      </c>
      <c r="EO55">
        <v>0.3273888319931576</v>
      </c>
      <c r="EP55">
        <v>0.10275585257295886</v>
      </c>
      <c r="EQ55">
        <v>0.16552849521326457</v>
      </c>
      <c r="ER55">
        <v>2.4462112988911957</v>
      </c>
      <c r="ES55">
        <v>4.9498605300953735E-2</v>
      </c>
      <c r="ET55">
        <v>0.62152954440720098</v>
      </c>
      <c r="EU55">
        <v>0.1594859714984381</v>
      </c>
      <c r="EV55">
        <v>1.0025935499384322</v>
      </c>
      <c r="EW55">
        <v>0.95151298299132836</v>
      </c>
      <c r="EX55">
        <v>2.2277758074909841</v>
      </c>
      <c r="EY55">
        <v>0.15299768744860923</v>
      </c>
      <c r="EZ55">
        <v>0.1579266728612615</v>
      </c>
      <c r="FA55">
        <v>1.8675216307078177</v>
      </c>
      <c r="FB55">
        <v>8.6423932092108025E-2</v>
      </c>
      <c r="FC55">
        <v>0.6879079415910796</v>
      </c>
      <c r="FD55">
        <v>0.89726353179521745</v>
      </c>
      <c r="FE55">
        <v>0.63434999915107837</v>
      </c>
      <c r="FF55">
        <v>2.2343247763868783</v>
      </c>
      <c r="FG55">
        <v>1.1225504855476613</v>
      </c>
      <c r="FH55">
        <v>2.0700079799874214</v>
      </c>
      <c r="FI55">
        <v>0.55264220322632251</v>
      </c>
      <c r="FJ55">
        <v>1.2377488974165223</v>
      </c>
      <c r="FK55">
        <v>1.3418156398464938</v>
      </c>
      <c r="FL55">
        <v>2.776866634177988E-2</v>
      </c>
      <c r="FM55">
        <v>0.71728104076075283</v>
      </c>
      <c r="FN55">
        <v>1.0074819945325564</v>
      </c>
      <c r="FO55">
        <v>0.12633315203123283</v>
      </c>
      <c r="FP55">
        <v>3.5882133058067871</v>
      </c>
      <c r="FQ55">
        <v>0.53075778767243398</v>
      </c>
      <c r="FR55">
        <v>0.88122511589022146</v>
      </c>
      <c r="FS55">
        <v>3.0286353798811856</v>
      </c>
      <c r="FT55">
        <v>0.40527770891674603</v>
      </c>
      <c r="FU55">
        <v>1.9690347197027318</v>
      </c>
      <c r="FV55">
        <v>1.9556658047269622</v>
      </c>
      <c r="FW55">
        <v>1.3870165332538768E-2</v>
      </c>
      <c r="FX55">
        <v>0.88271750582911246</v>
      </c>
      <c r="FY55">
        <v>0.16431996470799903</v>
      </c>
      <c r="FZ55">
        <v>0.4342455834020828</v>
      </c>
      <c r="GA55">
        <v>0.30386109377383919</v>
      </c>
      <c r="GB55">
        <v>0.39471732761238859</v>
      </c>
      <c r="GC55">
        <v>1.0885029671797684</v>
      </c>
      <c r="GD55">
        <v>3.3139427447728393</v>
      </c>
      <c r="GE55">
        <v>3.1106667451675838</v>
      </c>
      <c r="GF55">
        <v>0.16259520518398715</v>
      </c>
      <c r="GG55">
        <v>0.78434860272474671</v>
      </c>
      <c r="GH55">
        <v>0.82054547791764243</v>
      </c>
      <c r="GI55">
        <v>4.5641431214819708</v>
      </c>
      <c r="GJ55">
        <v>0.7464691861618401</v>
      </c>
      <c r="GK55">
        <v>0.63744362433963253</v>
      </c>
      <c r="GL55">
        <v>0.27351678759770948</v>
      </c>
      <c r="GM55">
        <v>0.15741570168972727</v>
      </c>
      <c r="GN55">
        <v>2.2199579004330534</v>
      </c>
      <c r="GO55">
        <v>0.19581887138057766</v>
      </c>
      <c r="GP55">
        <v>0.72471212231321147</v>
      </c>
      <c r="GQ55">
        <v>2.8934834068711393</v>
      </c>
      <c r="GR55">
        <v>0.26737632901593911</v>
      </c>
      <c r="GS55">
        <v>0.77356249592835591</v>
      </c>
      <c r="GT55">
        <v>1.3036013997384024</v>
      </c>
      <c r="GU55">
        <v>0.71306279968507769</v>
      </c>
      <c r="GV55">
        <v>0.75424404909089604</v>
      </c>
      <c r="GW55">
        <v>1.3922279528972674</v>
      </c>
      <c r="GX55">
        <v>1.3335217515809252</v>
      </c>
      <c r="GY55">
        <v>0.60442193375745079</v>
      </c>
      <c r="GZ55">
        <v>4.0724739028773762E-3</v>
      </c>
      <c r="HA55">
        <v>1.6287938273254199</v>
      </c>
      <c r="HB55">
        <v>0.16507818784566539</v>
      </c>
      <c r="HC55">
        <v>0.78931644713421201</v>
      </c>
      <c r="HD55">
        <v>8.242268171753947E-2</v>
      </c>
      <c r="HE55">
        <v>0.38744619364625321</v>
      </c>
      <c r="HF55">
        <v>4.6663812713785266E-2</v>
      </c>
      <c r="HG55">
        <v>0.57802550780935991</v>
      </c>
      <c r="HH55">
        <v>1.1910832957237389</v>
      </c>
      <c r="HI55">
        <v>1.8350782099818792</v>
      </c>
      <c r="HJ55">
        <v>0.36628878558681471</v>
      </c>
      <c r="HK55">
        <v>0.6094918353638471</v>
      </c>
      <c r="HL55">
        <v>3.7292999988657483E-2</v>
      </c>
      <c r="HM55">
        <v>0.25738228464925572</v>
      </c>
      <c r="HN55">
        <v>1.3979533650685196</v>
      </c>
      <c r="HO55">
        <v>0.63344943475142867</v>
      </c>
      <c r="HP55">
        <v>1.2421353915867364</v>
      </c>
      <c r="HQ55">
        <v>1.741435423680131</v>
      </c>
      <c r="HR55">
        <v>0.60172401718494961</v>
      </c>
      <c r="HS55">
        <v>1.2721867973107155</v>
      </c>
      <c r="HT55">
        <v>0.37596293140322468</v>
      </c>
      <c r="HU55">
        <v>0.39073896180178941</v>
      </c>
      <c r="HV55">
        <v>0.8806005074215808</v>
      </c>
      <c r="HW55">
        <v>6.5250792857839898E-2</v>
      </c>
      <c r="HX55">
        <v>0.5980228238154689</v>
      </c>
      <c r="HY55">
        <v>0.1366822363472027</v>
      </c>
      <c r="HZ55">
        <v>0.45469184347347019</v>
      </c>
      <c r="IA55">
        <v>1.3308978072952553</v>
      </c>
      <c r="IB55">
        <v>0.95533711422441625</v>
      </c>
      <c r="IC55">
        <v>0.71018356571949692</v>
      </c>
      <c r="ID55">
        <v>0.34749770843826028</v>
      </c>
      <c r="IE55">
        <v>2.2452135217079863</v>
      </c>
      <c r="IF55">
        <v>0.15008271530488801</v>
      </c>
      <c r="IG55">
        <v>1.0457942945980889</v>
      </c>
      <c r="IH55">
        <v>0.43717041821260766</v>
      </c>
      <c r="II55">
        <v>2.2862102235698373E-2</v>
      </c>
      <c r="IJ55">
        <v>0.43149183647671363</v>
      </c>
      <c r="IK55">
        <v>0.19559809605148709</v>
      </c>
      <c r="IL55">
        <v>1.6442898815358549</v>
      </c>
      <c r="IM55">
        <v>0.34545412796840214</v>
      </c>
      <c r="IN55">
        <v>0.92428232908025187</v>
      </c>
      <c r="IO55">
        <v>0.41925329727951643</v>
      </c>
      <c r="IP55">
        <v>0.23293162399777212</v>
      </c>
      <c r="IQ55">
        <v>0.86823677592495507</v>
      </c>
      <c r="IR55">
        <v>1.3430668234075349</v>
      </c>
      <c r="IS55">
        <v>0.71044026297043572</v>
      </c>
      <c r="IT55">
        <v>1.3073721272669476</v>
      </c>
      <c r="IU55">
        <v>0.61120631920807189</v>
      </c>
      <c r="IV55">
        <v>0.32148540254147018</v>
      </c>
    </row>
    <row r="56" spans="1:256" x14ac:dyDescent="0.2">
      <c r="A56">
        <v>0.35662330323914215</v>
      </c>
      <c r="B56">
        <v>0.44102488373139381</v>
      </c>
      <c r="C56">
        <v>5.4462195911673894E-2</v>
      </c>
      <c r="D56">
        <v>0.67088618187530091</v>
      </c>
      <c r="E56">
        <v>9.2569299367573868E-2</v>
      </c>
      <c r="F56">
        <v>0.2232019415461573</v>
      </c>
      <c r="G56">
        <v>0.2248407204282187</v>
      </c>
      <c r="H56">
        <v>0.85822379709949848</v>
      </c>
      <c r="I56">
        <v>1.6156902784178573</v>
      </c>
      <c r="J56">
        <v>0.80775061330903641</v>
      </c>
      <c r="K56">
        <v>0.86745496751055007</v>
      </c>
      <c r="L56">
        <v>1.6963447078307582E-2</v>
      </c>
      <c r="M56">
        <v>0.12254956696052811</v>
      </c>
      <c r="N56">
        <v>0.66753689284281092</v>
      </c>
      <c r="O56">
        <v>1.0520644304812492</v>
      </c>
      <c r="P56">
        <v>0.29417630844892773</v>
      </c>
      <c r="Q56">
        <v>1.5978938645055729</v>
      </c>
      <c r="R56">
        <v>0.66331711697952223</v>
      </c>
      <c r="S56">
        <v>8.4077826876607187</v>
      </c>
      <c r="T56">
        <v>2.9214430118412054</v>
      </c>
      <c r="U56">
        <v>1.0590152891290672</v>
      </c>
      <c r="V56">
        <v>1.3675883423417543</v>
      </c>
      <c r="W56">
        <v>0.66390992681181993</v>
      </c>
      <c r="X56">
        <v>0.59167576125252841</v>
      </c>
      <c r="Y56">
        <v>0.2993014050113218</v>
      </c>
      <c r="Z56">
        <v>0.66623307867809967</v>
      </c>
      <c r="AA56">
        <v>0.97843873573455686</v>
      </c>
      <c r="AB56">
        <v>0.31919170044871398</v>
      </c>
      <c r="AC56">
        <v>2.0921671418825336</v>
      </c>
      <c r="AD56">
        <v>1.7729093587634654E-2</v>
      </c>
      <c r="AE56">
        <v>1.8247216883919777</v>
      </c>
      <c r="AF56">
        <v>2.5897714503125031</v>
      </c>
      <c r="AG56">
        <v>0.73451156145450824</v>
      </c>
      <c r="AH56">
        <v>1.4332193330765239</v>
      </c>
      <c r="AI56">
        <v>0.86557430885945985</v>
      </c>
      <c r="AJ56">
        <v>1.0092251180926688</v>
      </c>
      <c r="AK56">
        <v>0.72340141114500411</v>
      </c>
      <c r="AL56">
        <v>6.7189115129832637E-3</v>
      </c>
      <c r="AM56">
        <v>2.6200313359328975</v>
      </c>
      <c r="AN56">
        <v>0.17842482953727218</v>
      </c>
      <c r="AO56">
        <v>0.13468150021127517</v>
      </c>
      <c r="AP56">
        <v>0.3977454492452468</v>
      </c>
      <c r="AQ56">
        <v>0.62278423307322395</v>
      </c>
      <c r="AR56">
        <v>4.1003904711994625</v>
      </c>
      <c r="AS56">
        <v>0.85400490705446697</v>
      </c>
      <c r="AT56">
        <v>1.3582137069127602</v>
      </c>
      <c r="AU56">
        <v>0.34594624420713943</v>
      </c>
      <c r="AV56">
        <v>0.4215077784788468</v>
      </c>
      <c r="AW56">
        <v>0.50631966363560754</v>
      </c>
      <c r="AX56">
        <v>2.6925085895318186</v>
      </c>
      <c r="AY56">
        <v>0.93476789430506146</v>
      </c>
      <c r="AZ56">
        <v>0.48624929730633876</v>
      </c>
      <c r="BA56">
        <v>0.43290696154308689</v>
      </c>
      <c r="BB56">
        <v>0.81684936755522108</v>
      </c>
      <c r="BC56">
        <v>4.6740471577378012E-2</v>
      </c>
      <c r="BD56">
        <v>0.60212802658009668</v>
      </c>
      <c r="BE56">
        <v>0.20258698757979118</v>
      </c>
      <c r="BF56">
        <v>0.24385954009179972</v>
      </c>
      <c r="BG56">
        <v>1.5968619377203488</v>
      </c>
      <c r="BH56">
        <v>0.93397615854118166</v>
      </c>
      <c r="BI56">
        <v>0.75219208868322618</v>
      </c>
      <c r="BJ56">
        <v>2.0492597661879408</v>
      </c>
      <c r="BK56">
        <v>8.8174217012321129E-2</v>
      </c>
      <c r="BL56">
        <v>0.49914380221952764</v>
      </c>
      <c r="BM56">
        <v>2.2949654285882883</v>
      </c>
      <c r="BN56">
        <v>0.24479962395322066</v>
      </c>
      <c r="BO56">
        <v>0.77720357767581616</v>
      </c>
      <c r="BP56">
        <v>0.25399015220780391</v>
      </c>
      <c r="BQ56">
        <v>1.8288556920075276</v>
      </c>
      <c r="BR56">
        <v>1.1748392019367571</v>
      </c>
      <c r="BS56">
        <v>7.6408838272950363E-2</v>
      </c>
      <c r="BT56">
        <v>0.96936109899831779</v>
      </c>
      <c r="BU56">
        <v>0.60060135595168873</v>
      </c>
      <c r="BV56">
        <v>0.77740126541322141</v>
      </c>
      <c r="BW56">
        <v>0.60168102316045424</v>
      </c>
      <c r="BX56">
        <v>2.5487430548919261</v>
      </c>
      <c r="BY56">
        <v>0.93449951114100482</v>
      </c>
      <c r="BZ56">
        <v>2.0924495603913491</v>
      </c>
      <c r="CA56">
        <v>0.14764925680318783</v>
      </c>
      <c r="CB56">
        <v>8.1328155158483673E-3</v>
      </c>
      <c r="CC56">
        <v>0.25823559399953633</v>
      </c>
      <c r="CD56">
        <v>0.11200303911833109</v>
      </c>
      <c r="CE56">
        <v>0.19393288743737772</v>
      </c>
      <c r="CF56">
        <v>2.6850961709043446</v>
      </c>
      <c r="CG56">
        <v>0.43644811468222361</v>
      </c>
      <c r="CH56">
        <v>0.56199686526358972</v>
      </c>
      <c r="CI56">
        <v>1.9210997468918893</v>
      </c>
      <c r="CJ56">
        <v>0.44210713637285387</v>
      </c>
      <c r="CK56">
        <v>0.81463660594990361</v>
      </c>
      <c r="CL56">
        <v>0.48949972022854954</v>
      </c>
      <c r="CM56">
        <v>0.17614314132853329</v>
      </c>
      <c r="CN56">
        <v>0.83955330251581417</v>
      </c>
      <c r="CO56">
        <v>1.0458491902735703</v>
      </c>
      <c r="CP56">
        <v>2.2252110365440254</v>
      </c>
      <c r="CQ56">
        <v>7.9317950200158235E-2</v>
      </c>
      <c r="CR56">
        <v>1.2215056646541245</v>
      </c>
      <c r="CS56">
        <v>0.9687327286102666</v>
      </c>
      <c r="CT56">
        <v>0.72843954506010911</v>
      </c>
      <c r="CU56">
        <v>0.39384890234790637</v>
      </c>
      <c r="CV56">
        <v>3.8084214759492028</v>
      </c>
      <c r="CW56">
        <v>1.3813137728931149</v>
      </c>
      <c r="CX56">
        <v>2.7900760092544044</v>
      </c>
      <c r="CY56">
        <v>0.18691347798357899</v>
      </c>
      <c r="CZ56">
        <v>0.80436438842867752</v>
      </c>
      <c r="DA56">
        <v>1.4736446386195423</v>
      </c>
      <c r="DB56">
        <v>0.58668103916173664</v>
      </c>
      <c r="DC56">
        <v>0.64999025353168494</v>
      </c>
      <c r="DD56">
        <v>0.15120084189807975</v>
      </c>
      <c r="DE56">
        <v>0.89577517872491852</v>
      </c>
      <c r="DF56">
        <v>0.52822681253858406</v>
      </c>
      <c r="DG56">
        <v>0.53104397839912509</v>
      </c>
      <c r="DH56">
        <v>0.44613880811527168</v>
      </c>
      <c r="DI56">
        <v>3.5654997862411886</v>
      </c>
      <c r="DJ56">
        <v>0.11308763826091657</v>
      </c>
      <c r="DK56">
        <v>0.57956001184906236</v>
      </c>
      <c r="DL56">
        <v>1.1230653934728381</v>
      </c>
      <c r="DM56">
        <v>0.62817387083324994</v>
      </c>
      <c r="DN56">
        <v>0.4140767458562889</v>
      </c>
      <c r="DO56">
        <v>0.69747551954939802</v>
      </c>
      <c r="DP56">
        <v>0.57628878448631304</v>
      </c>
      <c r="DQ56">
        <v>1.7824078169201081</v>
      </c>
      <c r="DR56">
        <v>0.53563736619653568</v>
      </c>
      <c r="DS56">
        <v>0.32361772026070817</v>
      </c>
      <c r="DT56">
        <v>1.2514843057297715</v>
      </c>
      <c r="DU56">
        <v>2.6753907856232524</v>
      </c>
      <c r="DV56">
        <v>1.2469028089529961</v>
      </c>
      <c r="DW56">
        <v>3.2796732640628115</v>
      </c>
      <c r="DX56">
        <v>2.355610418985997</v>
      </c>
      <c r="DY56">
        <v>0.60084064362886347</v>
      </c>
      <c r="DZ56">
        <v>1.6142631378858647E-2</v>
      </c>
      <c r="EA56">
        <v>3.3641288799505547</v>
      </c>
      <c r="EB56">
        <v>1.0475410207937859</v>
      </c>
      <c r="EC56">
        <v>1.5775212852596672</v>
      </c>
      <c r="ED56">
        <v>0.68785457229162594</v>
      </c>
      <c r="EE56">
        <v>1.5939083869276474</v>
      </c>
      <c r="EF56">
        <v>0.35599625179878142</v>
      </c>
      <c r="EG56">
        <v>0.49158959191319379</v>
      </c>
      <c r="EH56">
        <v>1.2955947465438731</v>
      </c>
      <c r="EI56">
        <v>1.0109353924864084</v>
      </c>
      <c r="EJ56">
        <v>4.1918145356748724</v>
      </c>
      <c r="EK56">
        <v>7.7078233086065789E-2</v>
      </c>
      <c r="EL56">
        <v>8.9064024823178892E-2</v>
      </c>
      <c r="EM56">
        <v>0.18982354263352436</v>
      </c>
      <c r="EN56">
        <v>0.8658304904187355</v>
      </c>
      <c r="EO56">
        <v>1.2972400181157597</v>
      </c>
      <c r="EP56">
        <v>0.42399739695793903</v>
      </c>
      <c r="EQ56">
        <v>1.335935895533596</v>
      </c>
      <c r="ER56">
        <v>1.0203806858125393E-2</v>
      </c>
      <c r="ES56">
        <v>1.5065002816664184</v>
      </c>
      <c r="ET56">
        <v>2.340301605342908</v>
      </c>
      <c r="EU56">
        <v>1.3217059829135147</v>
      </c>
      <c r="EV56">
        <v>0.85479123671198332</v>
      </c>
      <c r="EW56">
        <v>0.99622807388468204</v>
      </c>
      <c r="EX56">
        <v>1.7396907052350219</v>
      </c>
      <c r="EY56">
        <v>0.19648478325283802</v>
      </c>
      <c r="EZ56">
        <v>0.27818110690217929</v>
      </c>
      <c r="FA56">
        <v>1.1228213671448162</v>
      </c>
      <c r="FB56">
        <v>0.72740443053203607</v>
      </c>
      <c r="FC56">
        <v>0.37650546628646714</v>
      </c>
      <c r="FD56">
        <v>1.4302697582487562</v>
      </c>
      <c r="FE56">
        <v>0.41738677954552655</v>
      </c>
      <c r="FF56">
        <v>1.1253430165619736</v>
      </c>
      <c r="FG56">
        <v>1.3407973104391033</v>
      </c>
      <c r="FH56">
        <v>0.39982922569451851</v>
      </c>
      <c r="FI56">
        <v>2.0679716767326775</v>
      </c>
      <c r="FJ56">
        <v>1.3377024843103404</v>
      </c>
      <c r="FK56">
        <v>0.44548673162201613</v>
      </c>
      <c r="FL56">
        <v>0.25858979381591801</v>
      </c>
      <c r="FM56">
        <v>0.61555288925375951</v>
      </c>
      <c r="FN56">
        <v>0.86974403734275907</v>
      </c>
      <c r="FO56">
        <v>1.5749648444163424</v>
      </c>
      <c r="FP56">
        <v>1.2350172345894834</v>
      </c>
      <c r="FQ56">
        <v>0.47299361789712385</v>
      </c>
      <c r="FR56">
        <v>1.047417465080464</v>
      </c>
      <c r="FS56">
        <v>0.54243358314121337</v>
      </c>
      <c r="FT56">
        <v>1.2664419456833171</v>
      </c>
      <c r="FU56">
        <v>2.7798839064861625</v>
      </c>
      <c r="FV56">
        <v>0.15232853513818073</v>
      </c>
      <c r="FW56">
        <v>2.3345564567636741</v>
      </c>
      <c r="FX56">
        <v>1.8054202283497351</v>
      </c>
      <c r="FY56">
        <v>1.1371015141856327</v>
      </c>
      <c r="FZ56">
        <v>1.6824723450452659</v>
      </c>
      <c r="GA56">
        <v>0.87794830860717599</v>
      </c>
      <c r="GB56">
        <v>0.1650334897953156</v>
      </c>
      <c r="GC56">
        <v>0.20127017458352731</v>
      </c>
      <c r="GD56">
        <v>0.59124995493238619</v>
      </c>
      <c r="GE56">
        <v>2.8270871248190392</v>
      </c>
      <c r="GF56">
        <v>2.0159768617174416</v>
      </c>
      <c r="GG56">
        <v>0.11928592474807605</v>
      </c>
      <c r="GH56">
        <v>2.3781179314526049</v>
      </c>
      <c r="GI56">
        <v>0.70220513640397808</v>
      </c>
      <c r="GJ56">
        <v>0.70560912066277925</v>
      </c>
      <c r="GK56">
        <v>1.2792181926132087</v>
      </c>
      <c r="GL56">
        <v>0.83174539130167202</v>
      </c>
      <c r="GM56">
        <v>5.1136282546702798</v>
      </c>
      <c r="GN56">
        <v>0.514784176423419</v>
      </c>
      <c r="GO56">
        <v>2.2215167072474782</v>
      </c>
      <c r="GP56">
        <v>0.4197150546381917</v>
      </c>
      <c r="GQ56">
        <v>5.1045016275389453E-2</v>
      </c>
      <c r="GR56">
        <v>0.35532645475178104</v>
      </c>
      <c r="GS56">
        <v>0.12827400259605509</v>
      </c>
      <c r="GT56">
        <v>0.19841829652954648</v>
      </c>
      <c r="GU56">
        <v>0.20174928273643644</v>
      </c>
      <c r="GV56">
        <v>2.0116893021877895</v>
      </c>
      <c r="GW56">
        <v>2.546589456584865</v>
      </c>
      <c r="GX56">
        <v>1.6082804141403364</v>
      </c>
      <c r="GY56">
        <v>0.16133277470299365</v>
      </c>
      <c r="GZ56">
        <v>0.71669749817947026</v>
      </c>
      <c r="HA56">
        <v>0.17426035795289402</v>
      </c>
      <c r="HB56">
        <v>4.7970990396466444</v>
      </c>
      <c r="HC56">
        <v>0.41940994488460442</v>
      </c>
      <c r="HD56">
        <v>0.91204048322359621</v>
      </c>
      <c r="HE56">
        <v>1.7364650609339003</v>
      </c>
      <c r="HF56">
        <v>2.4670456449522007</v>
      </c>
      <c r="HG56">
        <v>3.9061554121086146E-2</v>
      </c>
      <c r="HH56">
        <v>0.85816322817912627</v>
      </c>
      <c r="HI56">
        <v>1.6382729893255854</v>
      </c>
      <c r="HJ56">
        <v>8.6531485910548128E-2</v>
      </c>
      <c r="HK56">
        <v>0.41846725981545169</v>
      </c>
      <c r="HL56">
        <v>2.4491915758865548</v>
      </c>
      <c r="HM56">
        <v>0.96999734556419037</v>
      </c>
      <c r="HN56">
        <v>0.80714130651363025</v>
      </c>
      <c r="HO56">
        <v>5.1537620569686871</v>
      </c>
      <c r="HP56">
        <v>0.50559544390601341</v>
      </c>
      <c r="HQ56">
        <v>2.7085799275215443</v>
      </c>
      <c r="HR56">
        <v>0.28199495966537402</v>
      </c>
      <c r="HS56">
        <v>9.0805454894139062E-2</v>
      </c>
      <c r="HT56">
        <v>0.46532700128147197</v>
      </c>
      <c r="HU56">
        <v>1.571137999880196</v>
      </c>
      <c r="HV56">
        <v>1.6189392454788709</v>
      </c>
      <c r="HW56">
        <v>0.76738715123088519</v>
      </c>
      <c r="HX56">
        <v>1.7599357183191779</v>
      </c>
      <c r="HY56">
        <v>1.1769233108869981</v>
      </c>
      <c r="HZ56">
        <v>0.52204709611946543</v>
      </c>
      <c r="IA56">
        <v>0.12310109071116256</v>
      </c>
      <c r="IB56">
        <v>0.26051536763681982</v>
      </c>
      <c r="IC56">
        <v>2.1949538726820705</v>
      </c>
      <c r="ID56">
        <v>0.57164115714188335</v>
      </c>
      <c r="IE56">
        <v>0.78349080058925613</v>
      </c>
      <c r="IF56">
        <v>4.2104937533862873E-2</v>
      </c>
      <c r="IG56">
        <v>1.3996969870353893</v>
      </c>
      <c r="IH56">
        <v>1.526123196432335</v>
      </c>
      <c r="II56">
        <v>0.21561308185854447</v>
      </c>
      <c r="IJ56">
        <v>1.8305115210980556E-2</v>
      </c>
      <c r="IK56">
        <v>0.49492687445150302</v>
      </c>
      <c r="IL56">
        <v>1.5151536696361709</v>
      </c>
      <c r="IM56">
        <v>0.61777522604432378</v>
      </c>
      <c r="IN56">
        <v>0.32829363545204082</v>
      </c>
      <c r="IO56">
        <v>1.5294020043630685</v>
      </c>
      <c r="IP56">
        <v>0.20208545899520367</v>
      </c>
      <c r="IQ56">
        <v>0.25563405382286597</v>
      </c>
      <c r="IR56">
        <v>1.6970294555413445</v>
      </c>
      <c r="IS56">
        <v>0.64655535616550908</v>
      </c>
      <c r="IT56">
        <v>0.79827424259776769</v>
      </c>
      <c r="IU56">
        <v>0.40052558808887834</v>
      </c>
      <c r="IV56">
        <v>0.36760969124111953</v>
      </c>
    </row>
    <row r="57" spans="1:256" x14ac:dyDescent="0.2">
      <c r="A57">
        <v>0.60878811161508595</v>
      </c>
      <c r="B57">
        <v>0.93850595175123841</v>
      </c>
      <c r="C57">
        <v>0.74977446354793442</v>
      </c>
      <c r="D57">
        <v>4.7528960477839712</v>
      </c>
      <c r="E57">
        <v>0.27911514511168201</v>
      </c>
      <c r="F57">
        <v>0.55445959572308101</v>
      </c>
      <c r="G57">
        <v>0.25060061945306478</v>
      </c>
      <c r="H57">
        <v>0.48089498412453918</v>
      </c>
      <c r="I57">
        <v>0.14323282068698157</v>
      </c>
      <c r="J57">
        <v>0.81972771859093185</v>
      </c>
      <c r="K57">
        <v>0.23687767618017083</v>
      </c>
      <c r="L57">
        <v>1.3220379895645895</v>
      </c>
      <c r="M57">
        <v>0.78577171468024654</v>
      </c>
      <c r="N57">
        <v>0.55185476790304722</v>
      </c>
      <c r="O57">
        <v>1.2881056213201167</v>
      </c>
      <c r="P57">
        <v>2.0137659480013514</v>
      </c>
      <c r="Q57">
        <v>3.5005222869056913</v>
      </c>
      <c r="R57">
        <v>0.52018153277792401</v>
      </c>
      <c r="S57">
        <v>5.6309040718521208</v>
      </c>
      <c r="T57">
        <v>0.96403052585581683</v>
      </c>
      <c r="U57">
        <v>1.9766279492177612</v>
      </c>
      <c r="V57">
        <v>0.40376620878292563</v>
      </c>
      <c r="W57">
        <v>0.44942846089407557</v>
      </c>
      <c r="X57">
        <v>0.18849906785168682</v>
      </c>
      <c r="Y57">
        <v>0.16322562896344853</v>
      </c>
      <c r="Z57">
        <v>0.44322360315685927</v>
      </c>
      <c r="AA57">
        <v>0.6394115268401388</v>
      </c>
      <c r="AB57">
        <v>1.1809436630863379</v>
      </c>
      <c r="AC57">
        <v>1.3475144230841489</v>
      </c>
      <c r="AD57">
        <v>2.8220455305619985</v>
      </c>
      <c r="AE57">
        <v>0.11417036920039791</v>
      </c>
      <c r="AF57">
        <v>1.1357606717842619</v>
      </c>
      <c r="AG57">
        <v>2.4345425966370362</v>
      </c>
      <c r="AH57">
        <v>8.3383159699574622E-3</v>
      </c>
      <c r="AI57">
        <v>1.1301568363367636E-2</v>
      </c>
      <c r="AJ57">
        <v>0.63383257684862293</v>
      </c>
      <c r="AK57">
        <v>0.64889180989637518</v>
      </c>
      <c r="AL57">
        <v>6.611710657302031</v>
      </c>
      <c r="AM57">
        <v>2.9932221842671964</v>
      </c>
      <c r="AN57">
        <v>2.0236614189069719</v>
      </c>
      <c r="AO57">
        <v>0.46012119784121075</v>
      </c>
      <c r="AP57">
        <v>0.19526930996589692</v>
      </c>
      <c r="AQ57">
        <v>3.3322108515836888</v>
      </c>
      <c r="AR57">
        <v>0.92425744638969032</v>
      </c>
      <c r="AS57">
        <v>0.51336813406884541</v>
      </c>
      <c r="AT57">
        <v>0.43128143127329249</v>
      </c>
      <c r="AU57">
        <v>1.3248207304468569</v>
      </c>
      <c r="AV57">
        <v>1.3634964960025981</v>
      </c>
      <c r="AW57">
        <v>0.56429277417058588</v>
      </c>
      <c r="AX57">
        <v>0.34487823978613702</v>
      </c>
      <c r="AY57">
        <v>0.4475345705217369</v>
      </c>
      <c r="AZ57">
        <v>3.6917294314595508</v>
      </c>
      <c r="BA57">
        <v>0.28117173585539801</v>
      </c>
      <c r="BB57">
        <v>0.51660321114671826</v>
      </c>
      <c r="BC57">
        <v>1.0377304374210599</v>
      </c>
      <c r="BD57">
        <v>0.74856819578011136</v>
      </c>
      <c r="BE57">
        <v>0.94374179343605802</v>
      </c>
      <c r="BF57">
        <v>1.1729961063014105</v>
      </c>
      <c r="BG57">
        <v>0.31163515548259296</v>
      </c>
      <c r="BH57">
        <v>0.25419230774924373</v>
      </c>
      <c r="BI57">
        <v>0.79303948976493821</v>
      </c>
      <c r="BJ57">
        <v>1.0483714318093562</v>
      </c>
      <c r="BK57">
        <v>2.6324832226263677</v>
      </c>
      <c r="BL57">
        <v>0.19465861783465707</v>
      </c>
      <c r="BM57">
        <v>0.45606002126028</v>
      </c>
      <c r="BN57">
        <v>0.18896274145145056</v>
      </c>
      <c r="BO57">
        <v>0.46358160787372377</v>
      </c>
      <c r="BP57">
        <v>1.0863709459523339</v>
      </c>
      <c r="BQ57">
        <v>1.4359236837410296</v>
      </c>
      <c r="BR57">
        <v>2.4762645013589024</v>
      </c>
      <c r="BS57">
        <v>0.36728601028704888</v>
      </c>
      <c r="BT57">
        <v>0.24270661035387353</v>
      </c>
      <c r="BU57">
        <v>1.2668460588111892</v>
      </c>
      <c r="BV57">
        <v>1.1977569101126579</v>
      </c>
      <c r="BW57">
        <v>3.8639517095214272E-2</v>
      </c>
      <c r="BX57">
        <v>1.1348090416455412</v>
      </c>
      <c r="BY57">
        <v>0.72814745201513531</v>
      </c>
      <c r="BZ57">
        <v>0.35614637527176529</v>
      </c>
      <c r="CA57">
        <v>0.60107760223319751</v>
      </c>
      <c r="CB57">
        <v>0.30860982192743663</v>
      </c>
      <c r="CC57">
        <v>1.0672439452312328</v>
      </c>
      <c r="CD57">
        <v>0.57648837914053153</v>
      </c>
      <c r="CE57">
        <v>7.4049303971348707E-2</v>
      </c>
      <c r="CF57">
        <v>1.3534304897264957</v>
      </c>
      <c r="CG57">
        <v>0.93337462468598376</v>
      </c>
      <c r="CH57">
        <v>8.2113902508479678E-2</v>
      </c>
      <c r="CI57">
        <v>0.99464098855552652</v>
      </c>
      <c r="CJ57">
        <v>0.16635913591630946</v>
      </c>
      <c r="CK57">
        <v>0.20537468559619002</v>
      </c>
      <c r="CL57">
        <v>0.96148146766450138</v>
      </c>
      <c r="CM57">
        <v>4.3914348460871805E-2</v>
      </c>
      <c r="CN57">
        <v>1.4817847614388706</v>
      </c>
      <c r="CO57">
        <v>0.7050159888415457</v>
      </c>
      <c r="CP57">
        <v>0.6363799629655561</v>
      </c>
      <c r="CQ57">
        <v>0.31809123439972198</v>
      </c>
      <c r="CR57">
        <v>1.6166416147593805E-2</v>
      </c>
      <c r="CS57">
        <v>0.14568213820497369</v>
      </c>
      <c r="CT57">
        <v>0.77607866026619143</v>
      </c>
      <c r="CU57">
        <v>1.4237932241306315</v>
      </c>
      <c r="CV57">
        <v>0.84155682593249637</v>
      </c>
      <c r="CW57">
        <v>0.86928585633902999</v>
      </c>
      <c r="CX57">
        <v>0.15649689123863755</v>
      </c>
      <c r="CY57">
        <v>0.87425798277979283</v>
      </c>
      <c r="CZ57">
        <v>1.4418104296132275</v>
      </c>
      <c r="DA57">
        <v>2.1496071522692453</v>
      </c>
      <c r="DB57">
        <v>1.6553370860764961E-2</v>
      </c>
      <c r="DC57">
        <v>1.857470287222361</v>
      </c>
      <c r="DD57">
        <v>2.5464443103452673E-2</v>
      </c>
      <c r="DE57">
        <v>0.65869614866858095</v>
      </c>
      <c r="DF57">
        <v>8.4657310560917159E-2</v>
      </c>
      <c r="DG57">
        <v>0.88068357742391412</v>
      </c>
      <c r="DH57">
        <v>1.9438798366843693</v>
      </c>
      <c r="DI57">
        <v>0.31054753947426061</v>
      </c>
      <c r="DJ57">
        <v>0.43715464866683307</v>
      </c>
      <c r="DK57">
        <v>0.88685069553407536</v>
      </c>
      <c r="DL57">
        <v>0.39359158412685358</v>
      </c>
      <c r="DM57">
        <v>0.2815919906472289</v>
      </c>
      <c r="DN57">
        <v>0.36336340336995865</v>
      </c>
      <c r="DO57">
        <v>0.21820348161193992</v>
      </c>
      <c r="DP57">
        <v>1.1635709588625773</v>
      </c>
      <c r="DQ57">
        <v>1.7589784467910716</v>
      </c>
      <c r="DR57">
        <v>0.35928258205903635</v>
      </c>
      <c r="DS57">
        <v>0.54723113217734709</v>
      </c>
      <c r="DT57">
        <v>0.21810365523984185</v>
      </c>
      <c r="DU57">
        <v>0.49071887143591914</v>
      </c>
      <c r="DV57">
        <v>1.1038703440678996</v>
      </c>
      <c r="DW57">
        <v>0.23177850475414286</v>
      </c>
      <c r="DX57">
        <v>1.2739020958330711</v>
      </c>
      <c r="DY57">
        <v>1.1255183247142437</v>
      </c>
      <c r="DZ57">
        <v>0.16559687029613077</v>
      </c>
      <c r="EA57">
        <v>0.61941461234831396</v>
      </c>
      <c r="EB57">
        <v>0.36781181236776572</v>
      </c>
      <c r="EC57">
        <v>0.4584558084986351</v>
      </c>
      <c r="ED57">
        <v>3.6424246145542745E-2</v>
      </c>
      <c r="EE57">
        <v>2.3696294620492941</v>
      </c>
      <c r="EF57">
        <v>0.33335354070081213</v>
      </c>
      <c r="EG57">
        <v>0.68820614817836645</v>
      </c>
      <c r="EH57">
        <v>0.71268617022522063</v>
      </c>
      <c r="EI57">
        <v>0.3137006717960833</v>
      </c>
      <c r="EJ57">
        <v>0.73691226265719489</v>
      </c>
      <c r="EK57">
        <v>1.5120392445744788</v>
      </c>
      <c r="EL57">
        <v>0.31250987839749034</v>
      </c>
      <c r="EM57">
        <v>0.37127791079572581</v>
      </c>
      <c r="EN57">
        <v>0.3282902582144776</v>
      </c>
      <c r="EO57">
        <v>1.33074970262515</v>
      </c>
      <c r="EP57">
        <v>1.7141844267497111</v>
      </c>
      <c r="EQ57">
        <v>0.87488463207750566</v>
      </c>
      <c r="ER57">
        <v>1.4355688157070541</v>
      </c>
      <c r="ES57">
        <v>5.2916597800633838</v>
      </c>
      <c r="ET57">
        <v>1.2941242709287362</v>
      </c>
      <c r="EU57">
        <v>1.3505974265294887</v>
      </c>
      <c r="EV57">
        <v>0.13641430851850844</v>
      </c>
      <c r="EW57">
        <v>3.7133883483512826</v>
      </c>
      <c r="EX57">
        <v>2.0430597594895433E-2</v>
      </c>
      <c r="EY57">
        <v>1.0625040778027199</v>
      </c>
      <c r="EZ57">
        <v>0.32626527699459212</v>
      </c>
      <c r="FA57">
        <v>0.24570333350825851</v>
      </c>
      <c r="FB57">
        <v>0.45792825325610143</v>
      </c>
      <c r="FC57">
        <v>1.2304534682752869E-2</v>
      </c>
      <c r="FD57">
        <v>2.95894539518468</v>
      </c>
      <c r="FE57">
        <v>0.15511692303143548</v>
      </c>
      <c r="FF57">
        <v>0.74775554886444273</v>
      </c>
      <c r="FG57">
        <v>0.56131484920080599</v>
      </c>
      <c r="FH57">
        <v>1.2972587851180684</v>
      </c>
      <c r="FI57">
        <v>0.22958701192201619</v>
      </c>
      <c r="FJ57">
        <v>1.3712472489599905</v>
      </c>
      <c r="FK57">
        <v>1.0476420540535869</v>
      </c>
      <c r="FL57">
        <v>1.33270364720878E-2</v>
      </c>
      <c r="FM57">
        <v>2.8435734770402794</v>
      </c>
      <c r="FN57">
        <v>0.12920540188487675</v>
      </c>
      <c r="FO57">
        <v>9.4276178775680106E-2</v>
      </c>
      <c r="FP57">
        <v>2.6872386063681861</v>
      </c>
      <c r="FQ57">
        <v>0.88313446540301099</v>
      </c>
      <c r="FR57">
        <v>0.58076404344837174</v>
      </c>
      <c r="FS57">
        <v>0.51982765759414951</v>
      </c>
      <c r="FT57">
        <v>0.50559661455122207</v>
      </c>
      <c r="FU57">
        <v>2.5073248439738438</v>
      </c>
      <c r="FV57">
        <v>1.2927277807866813</v>
      </c>
      <c r="FW57">
        <v>9.6528822620708388E-2</v>
      </c>
      <c r="FX57">
        <v>2.4837354808440013</v>
      </c>
      <c r="FY57">
        <v>0.83912699130896351</v>
      </c>
      <c r="FZ57">
        <v>0.89937994141647493</v>
      </c>
      <c r="GA57">
        <v>0.1325715832050593</v>
      </c>
      <c r="GB57">
        <v>0.71090722044693366</v>
      </c>
      <c r="GC57">
        <v>0.21248008400878773</v>
      </c>
      <c r="GD57">
        <v>0.64712655186061174</v>
      </c>
      <c r="GE57">
        <v>1.2221354228491375</v>
      </c>
      <c r="GF57">
        <v>0.1161157996622786</v>
      </c>
      <c r="GG57">
        <v>2.0030358663590313</v>
      </c>
      <c r="GH57">
        <v>0.82096572959911418</v>
      </c>
      <c r="GI57">
        <v>0.36823188760377168</v>
      </c>
      <c r="GJ57">
        <v>1.240118678630018</v>
      </c>
      <c r="GK57">
        <v>1.7194991935520207</v>
      </c>
      <c r="GL57">
        <v>4.4331292420542203</v>
      </c>
      <c r="GM57">
        <v>1.0371409068627282</v>
      </c>
      <c r="GN57">
        <v>0.35506032939043053</v>
      </c>
      <c r="GO57">
        <v>0.93455036759186461</v>
      </c>
      <c r="GP57">
        <v>0.3115719288867615</v>
      </c>
      <c r="GQ57">
        <v>1.023179311752711</v>
      </c>
      <c r="GR57">
        <v>0.16876005408986383</v>
      </c>
      <c r="GS57">
        <v>1.0728525665776141</v>
      </c>
      <c r="GT57">
        <v>4.761088240826937</v>
      </c>
      <c r="GU57">
        <v>0.22400577166014399</v>
      </c>
      <c r="GV57">
        <v>6.5064597567784641E-2</v>
      </c>
      <c r="GW57">
        <v>0.99990432535315199</v>
      </c>
      <c r="GX57">
        <v>0.24000785261241828</v>
      </c>
      <c r="GY57">
        <v>4.2430763383926848</v>
      </c>
      <c r="GZ57">
        <v>0.16962984623662777</v>
      </c>
      <c r="HA57">
        <v>0.85324293736321288</v>
      </c>
      <c r="HB57">
        <v>1.5161664559995265</v>
      </c>
      <c r="HC57">
        <v>1.5080145305351997</v>
      </c>
      <c r="HD57">
        <v>2.1398919844805095</v>
      </c>
      <c r="HE57">
        <v>7.8956874632882035E-2</v>
      </c>
      <c r="HF57">
        <v>1.6336070055450194</v>
      </c>
      <c r="HG57">
        <v>1.049291909286993</v>
      </c>
      <c r="HH57">
        <v>4.8402564329320015</v>
      </c>
      <c r="HI57">
        <v>1.4026557093345708</v>
      </c>
      <c r="HJ57">
        <v>0.31250955555425047</v>
      </c>
      <c r="HK57">
        <v>0.13289222280595223</v>
      </c>
      <c r="HL57">
        <v>0.28801506202418081</v>
      </c>
      <c r="HM57">
        <v>2.2389852972677948</v>
      </c>
      <c r="HN57">
        <v>0.35755428391210248</v>
      </c>
      <c r="HO57">
        <v>1.115384755390165</v>
      </c>
      <c r="HP57">
        <v>1.3310079300139135</v>
      </c>
      <c r="HQ57">
        <v>3.8875913989755397</v>
      </c>
      <c r="HR57">
        <v>0.37498554093583569</v>
      </c>
      <c r="HS57">
        <v>2.0151643399255601</v>
      </c>
      <c r="HT57">
        <v>2.8364496755722168</v>
      </c>
      <c r="HU57">
        <v>0.19681329182609955</v>
      </c>
      <c r="HV57">
        <v>0.29344696073075321</v>
      </c>
      <c r="HW57">
        <v>0.28877888913319205</v>
      </c>
      <c r="HX57">
        <v>1.6262864253051745</v>
      </c>
      <c r="HY57">
        <v>1.8934816653361186</v>
      </c>
      <c r="HZ57">
        <v>0.73296743863760727</v>
      </c>
      <c r="IA57">
        <v>6.4005601219672748E-2</v>
      </c>
      <c r="IB57">
        <v>0.7306015571265887</v>
      </c>
      <c r="IC57">
        <v>0.28462221111269487</v>
      </c>
      <c r="ID57">
        <v>0.15322738024517518</v>
      </c>
      <c r="IE57">
        <v>1.6251041626994909</v>
      </c>
      <c r="IF57">
        <v>1.0291433804933643</v>
      </c>
      <c r="IG57">
        <v>0.50256839259391661</v>
      </c>
      <c r="IH57">
        <v>2.8511631198304688</v>
      </c>
      <c r="II57">
        <v>1.1674103936402078</v>
      </c>
      <c r="IJ57">
        <v>5.6602517743471212</v>
      </c>
      <c r="IK57">
        <v>0.4579078993252278</v>
      </c>
      <c r="IL57">
        <v>0.83327661400914887</v>
      </c>
      <c r="IM57">
        <v>1.7814772297832724</v>
      </c>
      <c r="IN57">
        <v>0.20922354047629485</v>
      </c>
      <c r="IO57">
        <v>0.37210635837299721</v>
      </c>
      <c r="IP57">
        <v>0.91029399620066509</v>
      </c>
      <c r="IQ57">
        <v>1.6009283746532204</v>
      </c>
      <c r="IR57">
        <v>8.4591533636339922E-2</v>
      </c>
      <c r="IS57">
        <v>0.21491268070164826</v>
      </c>
      <c r="IT57">
        <v>0.235713126727366</v>
      </c>
      <c r="IU57">
        <v>0.63781212516183883</v>
      </c>
      <c r="IV57">
        <v>0.42449696206601156</v>
      </c>
    </row>
    <row r="58" spans="1:256" x14ac:dyDescent="0.2">
      <c r="A58">
        <v>0.11937117175908796</v>
      </c>
      <c r="B58">
        <v>0.12711904915236794</v>
      </c>
      <c r="C58">
        <v>0.7103633021478708</v>
      </c>
      <c r="D58">
        <v>0.44727718860851229</v>
      </c>
      <c r="E58">
        <v>1.2319658462165501</v>
      </c>
      <c r="F58">
        <v>0.33465127126952354</v>
      </c>
      <c r="G58">
        <v>0.47296254316906883</v>
      </c>
      <c r="H58">
        <v>1.644343018920251E-2</v>
      </c>
      <c r="I58">
        <v>0.23141538910941287</v>
      </c>
      <c r="J58">
        <v>2.3288386671092685</v>
      </c>
      <c r="K58">
        <v>0.11432699787501531</v>
      </c>
      <c r="L58">
        <v>1.8967269471779472E-2</v>
      </c>
      <c r="M58">
        <v>0.86511613404783438</v>
      </c>
      <c r="N58">
        <v>0.89080937767212143</v>
      </c>
      <c r="O58">
        <v>0.39662226477019968</v>
      </c>
      <c r="P58">
        <v>0.97555659826853092</v>
      </c>
      <c r="Q58">
        <v>4.77244234136983E-3</v>
      </c>
      <c r="R58">
        <v>0.74062550286905848</v>
      </c>
      <c r="S58">
        <v>0.35079890639038547</v>
      </c>
      <c r="T58">
        <v>0.73449695074355159</v>
      </c>
      <c r="U58">
        <v>8.2161603922750709E-2</v>
      </c>
      <c r="V58">
        <v>0.27686220810575146</v>
      </c>
      <c r="W58">
        <v>6.316425550801022E-2</v>
      </c>
      <c r="X58">
        <v>0.13485135766544984</v>
      </c>
      <c r="Y58">
        <v>0.58981404114075398</v>
      </c>
      <c r="Z58">
        <v>0.40569118640922314</v>
      </c>
      <c r="AA58">
        <v>1.0284116137795372</v>
      </c>
      <c r="AB58">
        <v>2.0209914319003395</v>
      </c>
      <c r="AC58">
        <v>1.00819100712464</v>
      </c>
      <c r="AD58">
        <v>0.4467914409241126</v>
      </c>
      <c r="AE58">
        <v>0.19660451001766427</v>
      </c>
      <c r="AF58">
        <v>0.84030584821868626</v>
      </c>
      <c r="AG58">
        <v>0.56045381452980192</v>
      </c>
      <c r="AH58">
        <v>0.22016928225305463</v>
      </c>
      <c r="AI58">
        <v>5.9337384820995619E-2</v>
      </c>
      <c r="AJ58">
        <v>3.6839354530732598</v>
      </c>
      <c r="AK58">
        <v>1.2497418460494572E-3</v>
      </c>
      <c r="AL58">
        <v>0.11008802073635172</v>
      </c>
      <c r="AM58">
        <v>0.94735017681610623</v>
      </c>
      <c r="AN58">
        <v>3.2458450427370569E-2</v>
      </c>
      <c r="AO58">
        <v>0.96067795156839564</v>
      </c>
      <c r="AP58">
        <v>4.264012587787093E-2</v>
      </c>
      <c r="AQ58">
        <v>0.70776381157845247</v>
      </c>
      <c r="AR58">
        <v>0.53730625130792375</v>
      </c>
      <c r="AS58">
        <v>9.3673114684908784E-2</v>
      </c>
      <c r="AT58">
        <v>0.37975314942794047</v>
      </c>
      <c r="AU58">
        <v>1.741921268981345</v>
      </c>
      <c r="AV58">
        <v>0.2126767940543407</v>
      </c>
      <c r="AW58">
        <v>2.1740733257040943</v>
      </c>
      <c r="AX58">
        <v>0.42745656235424973</v>
      </c>
      <c r="AY58">
        <v>0.44526772096452372</v>
      </c>
      <c r="AZ58">
        <v>0.33472945737635057</v>
      </c>
      <c r="BA58">
        <v>2.1080801178703483</v>
      </c>
      <c r="BB58">
        <v>2.8646845927924947</v>
      </c>
      <c r="BC58">
        <v>0.7699308967077636</v>
      </c>
      <c r="BD58">
        <v>2.115046565182217</v>
      </c>
      <c r="BE58">
        <v>5.8617145084434641E-3</v>
      </c>
      <c r="BF58">
        <v>0.37638576333404083</v>
      </c>
      <c r="BG58">
        <v>0.84873781902592582</v>
      </c>
      <c r="BH58">
        <v>1.5705996605983792</v>
      </c>
      <c r="BI58">
        <v>0.21833588799378534</v>
      </c>
      <c r="BJ58">
        <v>0.86489975786800255</v>
      </c>
      <c r="BK58">
        <v>1.3428439543872763</v>
      </c>
      <c r="BL58">
        <v>0.65155711433699215</v>
      </c>
      <c r="BM58">
        <v>0.41413021178973164</v>
      </c>
      <c r="BN58">
        <v>1.3456729452823986</v>
      </c>
      <c r="BO58">
        <v>0.49379061599034951</v>
      </c>
      <c r="BP58">
        <v>0.68441870806554039</v>
      </c>
      <c r="BQ58">
        <v>0.69662553286105833</v>
      </c>
      <c r="BR58">
        <v>0.30804266805604191</v>
      </c>
      <c r="BS58">
        <v>0.28332624163979797</v>
      </c>
      <c r="BT58">
        <v>0.63740477419391861</v>
      </c>
      <c r="BU58">
        <v>0.18927043262493606</v>
      </c>
      <c r="BV58">
        <v>0.70235075241849432</v>
      </c>
      <c r="BW58">
        <v>4.4965688043471362E-2</v>
      </c>
      <c r="BX58">
        <v>2.0727251073835037E-2</v>
      </c>
      <c r="BY58">
        <v>1.4456775126919996</v>
      </c>
      <c r="BZ58">
        <v>0.73889599490419233</v>
      </c>
      <c r="CA58">
        <v>1.2390444037248709</v>
      </c>
      <c r="CB58">
        <v>0.27430478052536045</v>
      </c>
      <c r="CC58">
        <v>1.3116419703501609</v>
      </c>
      <c r="CD58">
        <v>0.55149256382372058</v>
      </c>
      <c r="CE58">
        <v>3.9985441642223991</v>
      </c>
      <c r="CF58">
        <v>0.72838673088323491</v>
      </c>
      <c r="CG58">
        <v>4.0470855186575116</v>
      </c>
      <c r="CH58">
        <v>4.6568916570882871E-2</v>
      </c>
      <c r="CI58">
        <v>1.4273110326327572</v>
      </c>
      <c r="CJ58">
        <v>5.4609838040070323E-2</v>
      </c>
      <c r="CK58">
        <v>0.46888002992682376</v>
      </c>
      <c r="CL58">
        <v>0.51218525975512763</v>
      </c>
      <c r="CM58">
        <v>0.52491340160335109</v>
      </c>
      <c r="CN58">
        <v>0.40209457661651099</v>
      </c>
      <c r="CO58">
        <v>0.86510686301047546</v>
      </c>
      <c r="CP58">
        <v>0.80411445793681802</v>
      </c>
      <c r="CQ58">
        <v>0.1709289423065406</v>
      </c>
      <c r="CR58">
        <v>0.66311787264889455</v>
      </c>
      <c r="CS58">
        <v>1.7958964582593968</v>
      </c>
      <c r="CT58">
        <v>0.62998327993874426</v>
      </c>
      <c r="CU58">
        <v>0.81631406681030305</v>
      </c>
      <c r="CV58">
        <v>0.15633382071508925</v>
      </c>
      <c r="CW58">
        <v>0.72961924604321537</v>
      </c>
      <c r="CX58">
        <v>0.34103480878920789</v>
      </c>
      <c r="CY58">
        <v>1.5394341486719283</v>
      </c>
      <c r="CZ58">
        <v>0.16917775004092975</v>
      </c>
      <c r="DA58">
        <v>1.3121060355228866</v>
      </c>
      <c r="DB58">
        <v>0.14997848442259601</v>
      </c>
      <c r="DC58">
        <v>0.7430711175128375</v>
      </c>
      <c r="DD58">
        <v>3.2264652039137254E-2</v>
      </c>
      <c r="DE58">
        <v>0.15668074247195857</v>
      </c>
      <c r="DF58">
        <v>0.11900347020026966</v>
      </c>
      <c r="DG58">
        <v>0.63228883457153595</v>
      </c>
      <c r="DH58">
        <v>0.37078858055918612</v>
      </c>
      <c r="DI58">
        <v>0.61437677283975545</v>
      </c>
      <c r="DJ58">
        <v>2.9660238160239238</v>
      </c>
      <c r="DK58">
        <v>0.64424098837212396</v>
      </c>
      <c r="DL58">
        <v>0.30671471819448776</v>
      </c>
      <c r="DM58">
        <v>0.31364623184375745</v>
      </c>
      <c r="DN58">
        <v>2.6571724380018376</v>
      </c>
      <c r="DO58">
        <v>0.54792119948431739</v>
      </c>
      <c r="DP58">
        <v>1.0298978035447235</v>
      </c>
      <c r="DQ58">
        <v>0.2839374650996932</v>
      </c>
      <c r="DR58">
        <v>0.79501573957579119</v>
      </c>
      <c r="DS58">
        <v>0.39566854983225885</v>
      </c>
      <c r="DT58">
        <v>0.97160192405761736</v>
      </c>
      <c r="DU58">
        <v>1.7616757678800179</v>
      </c>
      <c r="DV58">
        <v>0.22981696137631982</v>
      </c>
      <c r="DW58">
        <v>0.72806302436825876</v>
      </c>
      <c r="DX58">
        <v>0.58863378902485752</v>
      </c>
      <c r="DY58">
        <v>0.3312775115110313</v>
      </c>
      <c r="DZ58">
        <v>0.30434130489017214</v>
      </c>
      <c r="EA58">
        <v>0.85283714962401369</v>
      </c>
      <c r="EB58">
        <v>0.41859900482186002</v>
      </c>
      <c r="EC58">
        <v>3.4957097589009907</v>
      </c>
      <c r="ED58">
        <v>1.8923622490727261</v>
      </c>
      <c r="EE58">
        <v>8.8376193215744331E-2</v>
      </c>
      <c r="EF58">
        <v>0.95243986191208352</v>
      </c>
      <c r="EG58">
        <v>2.2227565769892386</v>
      </c>
      <c r="EH58">
        <v>0.19195522842905571</v>
      </c>
      <c r="EI58">
        <v>0.35300993502421885</v>
      </c>
      <c r="EJ58">
        <v>3.2294963335070768</v>
      </c>
      <c r="EK58">
        <v>1.0265075749086889</v>
      </c>
      <c r="EL58">
        <v>7.6804412507610845E-2</v>
      </c>
      <c r="EM58">
        <v>0.41535482716581584</v>
      </c>
      <c r="EN58">
        <v>0.58470855755892293</v>
      </c>
      <c r="EO58">
        <v>0.49803139774566707</v>
      </c>
      <c r="EP58">
        <v>3.4384637028915184</v>
      </c>
      <c r="EQ58">
        <v>0.3874087297391266</v>
      </c>
      <c r="ER58">
        <v>0.10337702130482351</v>
      </c>
      <c r="ES58">
        <v>2.2913297032480466</v>
      </c>
      <c r="ET58">
        <v>0.85218374582665557</v>
      </c>
      <c r="EU58">
        <v>0.34499449050518227</v>
      </c>
      <c r="EV58">
        <v>1.3718050701093834</v>
      </c>
      <c r="EW58">
        <v>0.50260580447666758</v>
      </c>
      <c r="EX58">
        <v>0.42741417862989289</v>
      </c>
      <c r="EY58">
        <v>2.1452694285375315E-2</v>
      </c>
      <c r="EZ58">
        <v>3.1033854270999943</v>
      </c>
      <c r="FA58">
        <v>8.4525168258398189E-2</v>
      </c>
      <c r="FB58">
        <v>0.60391034977406854</v>
      </c>
      <c r="FC58">
        <v>1.2997518149040881</v>
      </c>
      <c r="FD58">
        <v>0.32707064022157434</v>
      </c>
      <c r="FE58">
        <v>0.16910300821641999</v>
      </c>
      <c r="FF58">
        <v>0.20437106648005648</v>
      </c>
      <c r="FG58">
        <v>1.3119343890235269</v>
      </c>
      <c r="FH58">
        <v>0.26742439400176543</v>
      </c>
      <c r="FI58">
        <v>1.2218811834740997</v>
      </c>
      <c r="FJ58">
        <v>1.2508172086792693</v>
      </c>
      <c r="FK58">
        <v>1.8569297567870349</v>
      </c>
      <c r="FL58">
        <v>6.5080572008625645E-2</v>
      </c>
      <c r="FM58">
        <v>0.16895809017493929</v>
      </c>
      <c r="FN58">
        <v>0.10116179188495719</v>
      </c>
      <c r="FO58">
        <v>0.27830804781486457</v>
      </c>
      <c r="FP58">
        <v>1.4597865261480603</v>
      </c>
      <c r="FQ58">
        <v>0.50912581483514618</v>
      </c>
      <c r="FR58">
        <v>1.5731573387790598</v>
      </c>
      <c r="FS58">
        <v>6.9807134788062997E-2</v>
      </c>
      <c r="FT58">
        <v>0.96041934232569093</v>
      </c>
      <c r="FU58">
        <v>0.80262463128668571</v>
      </c>
      <c r="FV58">
        <v>0.35423623558006939</v>
      </c>
      <c r="FW58">
        <v>0.81685154645082214</v>
      </c>
      <c r="FX58">
        <v>4.4023331816242992</v>
      </c>
      <c r="FY58">
        <v>0.38306587190483382</v>
      </c>
      <c r="FZ58">
        <v>1.7377792828966545</v>
      </c>
      <c r="GA58">
        <v>0.41980935071261966</v>
      </c>
      <c r="GB58">
        <v>0.13151704094498223</v>
      </c>
      <c r="GC58">
        <v>8.5741817853288105E-2</v>
      </c>
      <c r="GD58">
        <v>1.0109117177777129</v>
      </c>
      <c r="GE58">
        <v>1.2701963284772755</v>
      </c>
      <c r="GF58">
        <v>2.1104841852647129</v>
      </c>
      <c r="GG58">
        <v>8.8705334140283809E-2</v>
      </c>
      <c r="GH58">
        <v>0.36927065373544682</v>
      </c>
      <c r="GI58">
        <v>4.8622328963005043E-2</v>
      </c>
      <c r="GJ58">
        <v>0.57768600894278965</v>
      </c>
      <c r="GK58">
        <v>9.5398817157543545E-2</v>
      </c>
      <c r="GL58">
        <v>3.9079421252269495</v>
      </c>
      <c r="GM58">
        <v>7.8606722275226235E-2</v>
      </c>
      <c r="GN58">
        <v>1.1009837599844179</v>
      </c>
      <c r="GO58">
        <v>0.68198799050772996</v>
      </c>
      <c r="GP58">
        <v>0.58616914480612059</v>
      </c>
      <c r="GQ58">
        <v>2.2573254021261713</v>
      </c>
      <c r="GR58">
        <v>0.44000405574926099</v>
      </c>
      <c r="GS58">
        <v>0.21090415803982443</v>
      </c>
      <c r="GT58">
        <v>0.23744708635563694</v>
      </c>
      <c r="GU58">
        <v>0.13182971098547966</v>
      </c>
      <c r="GV58">
        <v>0.96272755526014353</v>
      </c>
      <c r="GW58">
        <v>0.45152889289341203</v>
      </c>
      <c r="GX58">
        <v>0.84539946185098003</v>
      </c>
      <c r="GY58">
        <v>0.67184515377083343</v>
      </c>
      <c r="GZ58">
        <v>0.19871977365270596</v>
      </c>
      <c r="HA58">
        <v>2.3672120184359677</v>
      </c>
      <c r="HB58">
        <v>0.77680089680593045</v>
      </c>
      <c r="HC58">
        <v>2.3894028302198378</v>
      </c>
      <c r="HD58">
        <v>0.64429805903654624</v>
      </c>
      <c r="HE58">
        <v>0.31543556515427684</v>
      </c>
      <c r="HF58">
        <v>0.20453074124983003</v>
      </c>
      <c r="HG58">
        <v>1.8954843463014792</v>
      </c>
      <c r="HH58">
        <v>0.83708193128222375</v>
      </c>
      <c r="HI58">
        <v>0.26875933072914165</v>
      </c>
      <c r="HJ58">
        <v>1.94595082298442</v>
      </c>
      <c r="HK58">
        <v>1.0678056372647029</v>
      </c>
      <c r="HL58">
        <v>0.43512982529282601</v>
      </c>
      <c r="HM58">
        <v>0.9478606604641191</v>
      </c>
      <c r="HN58">
        <v>0.10887268798504897</v>
      </c>
      <c r="HO58">
        <v>1.4063332861789581</v>
      </c>
      <c r="HP58">
        <v>1.5635293366122462</v>
      </c>
      <c r="HQ58">
        <v>2.1638713025679905</v>
      </c>
      <c r="HR58">
        <v>1.0903282077984331</v>
      </c>
      <c r="HS58">
        <v>0.532311179135458</v>
      </c>
      <c r="HT58">
        <v>0.75104426939602553</v>
      </c>
      <c r="HU58">
        <v>0.69202111264962185</v>
      </c>
      <c r="HV58">
        <v>0.32288611404395284</v>
      </c>
      <c r="HW58">
        <v>3.3259220627943291</v>
      </c>
      <c r="HX58">
        <v>0.16773649375405233</v>
      </c>
      <c r="HY58">
        <v>2.7224670251275116</v>
      </c>
      <c r="HZ58">
        <v>1.1167914577110227</v>
      </c>
      <c r="IA58">
        <v>0.38134892899313927</v>
      </c>
      <c r="IB58">
        <v>0.49198162897659342</v>
      </c>
      <c r="IC58">
        <v>0.71653981046315063</v>
      </c>
      <c r="ID58">
        <v>0.44523295715363037</v>
      </c>
      <c r="IE58">
        <v>1.1350882088628389</v>
      </c>
      <c r="IF58">
        <v>1.0591110230751419</v>
      </c>
      <c r="IG58">
        <v>0.65944472718354541</v>
      </c>
      <c r="IH58">
        <v>4.9742588785010753E-3</v>
      </c>
      <c r="II58">
        <v>3.4348839041251842</v>
      </c>
      <c r="IJ58">
        <v>1.106725303209819</v>
      </c>
      <c r="IK58">
        <v>0.81094051576452075</v>
      </c>
      <c r="IL58">
        <v>3.1269919386821932</v>
      </c>
      <c r="IM58">
        <v>3.4165481354738669</v>
      </c>
      <c r="IN58">
        <v>4.5099383119938237</v>
      </c>
      <c r="IO58">
        <v>0.19514337871732235</v>
      </c>
      <c r="IP58">
        <v>1.70588145689337</v>
      </c>
      <c r="IQ58">
        <v>0.25329877574748544</v>
      </c>
      <c r="IR58">
        <v>0.23307841585181324</v>
      </c>
      <c r="IS58">
        <v>0.38121943196811864</v>
      </c>
      <c r="IT58">
        <v>0.51944951781685822</v>
      </c>
      <c r="IU58">
        <v>4.6733221998041614</v>
      </c>
      <c r="IV58">
        <v>0.37826502982470489</v>
      </c>
    </row>
    <row r="59" spans="1:256" x14ac:dyDescent="0.2">
      <c r="A59">
        <v>0.55560484600282867</v>
      </c>
      <c r="B59">
        <v>0.81104112587294186</v>
      </c>
      <c r="C59">
        <v>0.31034431883183339</v>
      </c>
      <c r="D59">
        <v>1.4242310109772227</v>
      </c>
      <c r="E59">
        <v>1.3857841377615872</v>
      </c>
      <c r="F59">
        <v>0.15439697832103236</v>
      </c>
      <c r="G59">
        <v>1.6549363795112482</v>
      </c>
      <c r="H59">
        <v>1.4655385812232593</v>
      </c>
      <c r="I59">
        <v>0.45098118976798823</v>
      </c>
      <c r="J59">
        <v>1.4308275680097875</v>
      </c>
      <c r="K59">
        <v>1.0291624173486114</v>
      </c>
      <c r="L59">
        <v>0.10182644738429232</v>
      </c>
      <c r="M59">
        <v>0.93888592795096093</v>
      </c>
      <c r="N59">
        <v>1.1378758141016074</v>
      </c>
      <c r="O59">
        <v>0.38752038492749402</v>
      </c>
      <c r="P59">
        <v>0.97064114668833024</v>
      </c>
      <c r="Q59">
        <v>4.0790468413334606</v>
      </c>
      <c r="R59">
        <v>0.79687124332242742</v>
      </c>
      <c r="S59">
        <v>1.9192443077909385</v>
      </c>
      <c r="T59">
        <v>3.4567029648913037</v>
      </c>
      <c r="U59">
        <v>1.1095261908495615</v>
      </c>
      <c r="V59">
        <v>1.8064460687824457</v>
      </c>
      <c r="W59">
        <v>1.5888040212673171</v>
      </c>
      <c r="X59">
        <v>1.5883378025180528</v>
      </c>
      <c r="Y59">
        <v>3.0231576641084827</v>
      </c>
      <c r="Z59">
        <v>0.46371000976802312</v>
      </c>
      <c r="AA59">
        <v>0.26528681096965029</v>
      </c>
      <c r="AB59">
        <v>1.3866634951160592</v>
      </c>
      <c r="AC59">
        <v>0.53609274704697218</v>
      </c>
      <c r="AD59">
        <v>0.62861164964457894</v>
      </c>
      <c r="AE59">
        <v>2.6540908776191148</v>
      </c>
      <c r="AF59">
        <v>5.4874539346998894</v>
      </c>
      <c r="AG59">
        <v>2.083394133112924</v>
      </c>
      <c r="AH59">
        <v>1.4942428384155366</v>
      </c>
      <c r="AI59">
        <v>0.84607415805791564</v>
      </c>
      <c r="AJ59">
        <v>2.6996801993481268</v>
      </c>
      <c r="AK59">
        <v>0.58192078095868316</v>
      </c>
      <c r="AL59">
        <v>0.21600244118888795</v>
      </c>
      <c r="AM59">
        <v>1.7955754604438072</v>
      </c>
      <c r="AN59">
        <v>2.1972638300112619</v>
      </c>
      <c r="AO59">
        <v>4.7663069558022704</v>
      </c>
      <c r="AP59">
        <v>1.4846898203024321</v>
      </c>
      <c r="AQ59">
        <v>1.3800197908279999</v>
      </c>
      <c r="AR59">
        <v>0.55272659242814481</v>
      </c>
      <c r="AS59">
        <v>0.33360793106447861</v>
      </c>
      <c r="AT59">
        <v>0.71426351748040229</v>
      </c>
      <c r="AU59">
        <v>0.8297790126762854</v>
      </c>
      <c r="AV59">
        <v>0.41118046102883693</v>
      </c>
      <c r="AW59">
        <v>0.53787852456911245</v>
      </c>
      <c r="AX59">
        <v>0.11800234192185928</v>
      </c>
      <c r="AY59">
        <v>0.28400936547879202</v>
      </c>
      <c r="AZ59">
        <v>3.6929893104485939E-2</v>
      </c>
      <c r="BA59">
        <v>0.53335411370059416</v>
      </c>
      <c r="BB59">
        <v>2.106152247649189</v>
      </c>
      <c r="BC59">
        <v>0.29245543686297382</v>
      </c>
      <c r="BD59">
        <v>4.8362747897657134E-2</v>
      </c>
      <c r="BE59">
        <v>2.7383296882296309</v>
      </c>
      <c r="BF59">
        <v>0.27150201103555388</v>
      </c>
      <c r="BG59">
        <v>1.791878029307111</v>
      </c>
      <c r="BH59">
        <v>0.21634216759289784</v>
      </c>
      <c r="BI59">
        <v>0.22566490483602686</v>
      </c>
      <c r="BJ59">
        <v>0.42376112183157327</v>
      </c>
      <c r="BK59">
        <v>3.2378085586878029</v>
      </c>
      <c r="BL59">
        <v>0.27876393417105011</v>
      </c>
      <c r="BM59">
        <v>0.59334428175853193</v>
      </c>
      <c r="BN59">
        <v>0.13491752557602602</v>
      </c>
      <c r="BO59">
        <v>0.7657054717915931</v>
      </c>
      <c r="BP59">
        <v>0.44100697305640274</v>
      </c>
      <c r="BQ59">
        <v>0.17993650907509151</v>
      </c>
      <c r="BR59">
        <v>0.50568895430626426</v>
      </c>
      <c r="BS59">
        <v>2.4203832228248006</v>
      </c>
      <c r="BT59">
        <v>5.4850680725516954</v>
      </c>
      <c r="BU59">
        <v>2.7853340707639109</v>
      </c>
      <c r="BV59">
        <v>1.9838949789150808</v>
      </c>
      <c r="BW59">
        <v>0.35893689229369963</v>
      </c>
      <c r="BX59">
        <v>3.3956406675428128</v>
      </c>
      <c r="BY59">
        <v>0.31678884086651071</v>
      </c>
      <c r="BZ59">
        <v>2.1432934174620359</v>
      </c>
      <c r="CA59">
        <v>2.3228608646573619E-2</v>
      </c>
      <c r="CB59">
        <v>1.0289150530796674</v>
      </c>
      <c r="CC59">
        <v>0.53020911505981028</v>
      </c>
      <c r="CD59">
        <v>0.16745000855523298</v>
      </c>
      <c r="CE59">
        <v>0.6921844694235032</v>
      </c>
      <c r="CF59">
        <v>2.5143210765585748</v>
      </c>
      <c r="CG59">
        <v>1.2276953414044762</v>
      </c>
      <c r="CH59">
        <v>0.47883332010507268</v>
      </c>
      <c r="CI59">
        <v>1.62469923999081</v>
      </c>
      <c r="CJ59">
        <v>4.1034340412134974E-2</v>
      </c>
      <c r="CK59">
        <v>0.3145005618415973</v>
      </c>
      <c r="CL59">
        <v>0.66102228109449579</v>
      </c>
      <c r="CM59">
        <v>2.6852946890008549</v>
      </c>
      <c r="CN59">
        <v>0.79322008033737612</v>
      </c>
      <c r="CO59">
        <v>0.69781494931045462</v>
      </c>
      <c r="CP59">
        <v>0.61537211402762626</v>
      </c>
      <c r="CQ59">
        <v>0.59959652311754785</v>
      </c>
      <c r="CR59">
        <v>0.29285763663213371</v>
      </c>
      <c r="CS59">
        <v>0.70237868243848645</v>
      </c>
      <c r="CT59">
        <v>4.8233510052341794E-3</v>
      </c>
      <c r="CU59">
        <v>0.33452781532583359</v>
      </c>
      <c r="CV59">
        <v>2.8483046192338776E-3</v>
      </c>
      <c r="CW59">
        <v>0.78407581940093152</v>
      </c>
      <c r="CX59">
        <v>0.63838242288493896</v>
      </c>
      <c r="CY59">
        <v>1.7744421060229898</v>
      </c>
      <c r="CZ59">
        <v>0.89696546568075586</v>
      </c>
      <c r="DA59">
        <v>0.29562438980112277</v>
      </c>
      <c r="DB59">
        <v>1.362221497533229</v>
      </c>
      <c r="DC59">
        <v>0.49766095771794144</v>
      </c>
      <c r="DD59">
        <v>1.6844895956574559</v>
      </c>
      <c r="DE59">
        <v>0.26442460818794505</v>
      </c>
      <c r="DF59">
        <v>2.4528242930366946</v>
      </c>
      <c r="DG59">
        <v>0.32573286177786631</v>
      </c>
      <c r="DH59">
        <v>0.16575234582243473</v>
      </c>
      <c r="DI59">
        <v>0.98167750869967296</v>
      </c>
      <c r="DJ59">
        <v>0.58775885727795285</v>
      </c>
      <c r="DK59">
        <v>0.35536136600548318</v>
      </c>
      <c r="DL59">
        <v>1.0921328104228869</v>
      </c>
      <c r="DM59">
        <v>2.2057652790311435</v>
      </c>
      <c r="DN59">
        <v>1.031393913467253</v>
      </c>
      <c r="DO59">
        <v>1.2379798788028085</v>
      </c>
      <c r="DP59">
        <v>1.2172058298403048</v>
      </c>
      <c r="DQ59">
        <v>1.663653951043809E-2</v>
      </c>
      <c r="DR59">
        <v>0.57295039742628273</v>
      </c>
      <c r="DS59">
        <v>0.54179887774388591</v>
      </c>
      <c r="DT59">
        <v>0.78677894409741778</v>
      </c>
      <c r="DU59">
        <v>0.26146882912473757</v>
      </c>
      <c r="DV59">
        <v>0.8451604442115449</v>
      </c>
      <c r="DW59">
        <v>0.55416130894639426</v>
      </c>
      <c r="DX59">
        <v>1.1843231182779492</v>
      </c>
      <c r="DY59">
        <v>0.89027794612601197</v>
      </c>
      <c r="DZ59">
        <v>0.11273596736262639</v>
      </c>
      <c r="EA59">
        <v>0.99208949853196637</v>
      </c>
      <c r="EB59">
        <v>1.3248397210818741</v>
      </c>
      <c r="EC59">
        <v>0.54173637232285099</v>
      </c>
      <c r="ED59">
        <v>0.61523962910612173</v>
      </c>
      <c r="EE59">
        <v>0.29143935218695555</v>
      </c>
      <c r="EF59">
        <v>0.4632698708667698</v>
      </c>
      <c r="EG59">
        <v>1.3866733608889861</v>
      </c>
      <c r="EH59">
        <v>1.6601704442344383</v>
      </c>
      <c r="EI59">
        <v>0.22376563953559503</v>
      </c>
      <c r="EJ59">
        <v>0.15936132071233383</v>
      </c>
      <c r="EK59">
        <v>0.56362066365460828</v>
      </c>
      <c r="EL59">
        <v>8.3844632986189979E-2</v>
      </c>
      <c r="EM59">
        <v>0.23491305095409434</v>
      </c>
      <c r="EN59">
        <v>0.76396683300065271</v>
      </c>
      <c r="EO59">
        <v>0.21414497721601311</v>
      </c>
      <c r="EP59">
        <v>1.0483995282794916</v>
      </c>
      <c r="EQ59">
        <v>0.14118096503647121</v>
      </c>
      <c r="ER59">
        <v>0.2668088027002174</v>
      </c>
      <c r="ES59">
        <v>1.2583693681768484</v>
      </c>
      <c r="ET59">
        <v>2.0426457273343552</v>
      </c>
      <c r="EU59">
        <v>8.3927677034914445E-3</v>
      </c>
      <c r="EV59">
        <v>2.1815467967283144</v>
      </c>
      <c r="EW59">
        <v>2.1082058178989236</v>
      </c>
      <c r="EX59">
        <v>5.7308164357478848</v>
      </c>
      <c r="EY59">
        <v>0.54034610649916082</v>
      </c>
      <c r="EZ59">
        <v>2.0994915483725425</v>
      </c>
      <c r="FA59">
        <v>0.59976788862491481</v>
      </c>
      <c r="FB59">
        <v>1.0783252237911498</v>
      </c>
      <c r="FC59">
        <v>1.0859193563655025</v>
      </c>
      <c r="FD59">
        <v>1.0833744224245851</v>
      </c>
      <c r="FE59">
        <v>0.63201486846905597</v>
      </c>
      <c r="FF59">
        <v>0.73631671532627418</v>
      </c>
      <c r="FG59">
        <v>0.17304017721401563</v>
      </c>
      <c r="FH59">
        <v>0.85949437037715903</v>
      </c>
      <c r="FI59">
        <v>0.73091365331380431</v>
      </c>
      <c r="FJ59">
        <v>0.51919342888102837</v>
      </c>
      <c r="FK59">
        <v>0.54294029736943328</v>
      </c>
      <c r="FL59">
        <v>0.52508897887542283</v>
      </c>
      <c r="FM59">
        <v>1.1232314079568029</v>
      </c>
      <c r="FN59">
        <v>1.5953260046328521</v>
      </c>
      <c r="FO59">
        <v>0.5574854161358046</v>
      </c>
      <c r="FP59">
        <v>9.1606977830075015E-3</v>
      </c>
      <c r="FQ59">
        <v>0.29134592612442195</v>
      </c>
      <c r="FR59">
        <v>0.2762527158267335</v>
      </c>
      <c r="FS59">
        <v>0.95926819835381305</v>
      </c>
      <c r="FT59">
        <v>0.4965047943813109</v>
      </c>
      <c r="FU59">
        <v>4.8020419090175013</v>
      </c>
      <c r="FV59">
        <v>4.6912416177416726E-2</v>
      </c>
      <c r="FW59">
        <v>1.0250246727351842</v>
      </c>
      <c r="FX59">
        <v>1.3879356316224947</v>
      </c>
      <c r="FY59">
        <v>0.7165545137100775</v>
      </c>
      <c r="FZ59">
        <v>0.20503300496540985</v>
      </c>
      <c r="GA59">
        <v>0.40982213238066051</v>
      </c>
      <c r="GB59">
        <v>4.838880944139394E-2</v>
      </c>
      <c r="GC59">
        <v>4.2630008222696164E-2</v>
      </c>
      <c r="GD59">
        <v>0.43220549443891931</v>
      </c>
      <c r="GE59">
        <v>5.2414818296544236E-2</v>
      </c>
      <c r="GF59">
        <v>1.9841720871049864</v>
      </c>
      <c r="GG59">
        <v>1.3027717065078068</v>
      </c>
      <c r="GH59">
        <v>1.6213698454461067</v>
      </c>
      <c r="GI59">
        <v>0.16800676238631873</v>
      </c>
      <c r="GJ59">
        <v>0.17591436714921843</v>
      </c>
      <c r="GK59">
        <v>2.2824048575850764</v>
      </c>
      <c r="GL59">
        <v>0.24548273515705743</v>
      </c>
      <c r="GM59">
        <v>5.0005690776607166</v>
      </c>
      <c r="GN59">
        <v>0.7039900163917463</v>
      </c>
      <c r="GO59">
        <v>0.25891517216513449</v>
      </c>
      <c r="GP59">
        <v>1.1121127096726411</v>
      </c>
      <c r="GQ59">
        <v>1.3008293195554181</v>
      </c>
      <c r="GR59">
        <v>3.5057932953976945</v>
      </c>
      <c r="GS59">
        <v>0.60574160768697971</v>
      </c>
      <c r="GT59">
        <v>3.4884958691028447</v>
      </c>
      <c r="GU59">
        <v>2.8876688962229116</v>
      </c>
      <c r="GV59">
        <v>3.2116701541702507E-2</v>
      </c>
      <c r="GW59">
        <v>0.5318772164444141</v>
      </c>
      <c r="GX59">
        <v>2.4882862779172822E-2</v>
      </c>
      <c r="GY59">
        <v>0.30397370875297969</v>
      </c>
      <c r="GZ59">
        <v>0.27175138536075533</v>
      </c>
      <c r="HA59">
        <v>0.70383332438484214</v>
      </c>
      <c r="HB59">
        <v>0.37577020865032074</v>
      </c>
      <c r="HC59">
        <v>1.4770194823748219</v>
      </c>
      <c r="HD59">
        <v>0.36955277836048672</v>
      </c>
      <c r="HE59">
        <v>1.8145563228189119</v>
      </c>
      <c r="HF59">
        <v>0.28588125025506145</v>
      </c>
      <c r="HG59">
        <v>0.508492947504255</v>
      </c>
      <c r="HH59">
        <v>2.9526959985087995</v>
      </c>
      <c r="HI59">
        <v>0.95559935227398674</v>
      </c>
      <c r="HJ59">
        <v>0.97717597351646701</v>
      </c>
      <c r="HK59">
        <v>0.55933872563844433</v>
      </c>
      <c r="HL59">
        <v>0.2226271248083872</v>
      </c>
      <c r="HM59">
        <v>0.12239616889346683</v>
      </c>
      <c r="HN59">
        <v>2.1648677378345931</v>
      </c>
      <c r="HO59">
        <v>0.25974136807107784</v>
      </c>
      <c r="HP59">
        <v>1.0345006702993349</v>
      </c>
      <c r="HQ59">
        <v>1.8775082389723088</v>
      </c>
      <c r="HR59">
        <v>1.6990336455289311E-2</v>
      </c>
      <c r="HS59">
        <v>0.14896120185181197</v>
      </c>
      <c r="HT59">
        <v>0.16277852696631145</v>
      </c>
      <c r="HU59">
        <v>0.66025319723345599</v>
      </c>
      <c r="HV59">
        <v>1.4166096066845646</v>
      </c>
      <c r="HW59">
        <v>2.5599507256794651</v>
      </c>
      <c r="HX59">
        <v>0.29390484851404602</v>
      </c>
      <c r="HY59">
        <v>0.37538392824393557</v>
      </c>
      <c r="HZ59">
        <v>4.6632267230975924E-2</v>
      </c>
      <c r="IA59">
        <v>1.1916288906112766</v>
      </c>
      <c r="IB59">
        <v>0.45228990862360785</v>
      </c>
      <c r="IC59">
        <v>4.9771954993443481</v>
      </c>
      <c r="ID59">
        <v>2.1793956599047992</v>
      </c>
      <c r="IE59">
        <v>2.0665666528143434</v>
      </c>
      <c r="IF59">
        <v>0.51406235159823088</v>
      </c>
      <c r="IG59">
        <v>2.9477314942651829E-2</v>
      </c>
      <c r="IH59">
        <v>2.0937320554459036</v>
      </c>
      <c r="II59">
        <v>0.58593130527392989</v>
      </c>
      <c r="IJ59">
        <v>2.771401008039847</v>
      </c>
      <c r="IK59">
        <v>8.2145075938412637E-3</v>
      </c>
      <c r="IL59">
        <v>1.2469866768425657</v>
      </c>
      <c r="IM59">
        <v>8.8716694565771734E-2</v>
      </c>
      <c r="IN59">
        <v>0.81291770734890745</v>
      </c>
      <c r="IO59">
        <v>0.96917854124529812</v>
      </c>
      <c r="IP59">
        <v>1.8768562998952916E-2</v>
      </c>
      <c r="IQ59">
        <v>0.402315471613371</v>
      </c>
      <c r="IR59">
        <v>1.9060841730481588</v>
      </c>
      <c r="IS59">
        <v>1.3698758262873727</v>
      </c>
      <c r="IT59">
        <v>0.42264583726793981</v>
      </c>
      <c r="IU59">
        <v>0.19720988684716995</v>
      </c>
      <c r="IV59">
        <v>0.46630066764543465</v>
      </c>
    </row>
    <row r="60" spans="1:256" x14ac:dyDescent="0.2">
      <c r="A60">
        <v>0.8065195937803411</v>
      </c>
      <c r="B60">
        <v>1.642579031486149</v>
      </c>
      <c r="C60">
        <v>0.84422714118162812</v>
      </c>
      <c r="D60">
        <v>2.4873100808955035</v>
      </c>
      <c r="E60">
        <v>4.5725992605520585</v>
      </c>
      <c r="F60">
        <v>0.14845674541508488</v>
      </c>
      <c r="G60">
        <v>0.85005708497570887</v>
      </c>
      <c r="H60">
        <v>2.0065562086593491</v>
      </c>
      <c r="I60">
        <v>0.4362495191017367</v>
      </c>
      <c r="J60">
        <v>1.1824332354481615</v>
      </c>
      <c r="K60">
        <v>0.24713220024220273</v>
      </c>
      <c r="L60">
        <v>0.25242009669721471</v>
      </c>
      <c r="M60">
        <v>1.9988911854699558</v>
      </c>
      <c r="N60">
        <v>0.4873561558997862</v>
      </c>
      <c r="O60">
        <v>1.9962718911293698E-2</v>
      </c>
      <c r="P60">
        <v>0.75595021401823059</v>
      </c>
      <c r="Q60">
        <v>1.1601687620213816</v>
      </c>
      <c r="R60">
        <v>1.7815306888344875</v>
      </c>
      <c r="S60">
        <v>3.6461833575936291E-2</v>
      </c>
      <c r="T60">
        <v>9.0275816522423974E-2</v>
      </c>
      <c r="U60">
        <v>1.0095677629527791</v>
      </c>
      <c r="V60">
        <v>0.23613672612052458</v>
      </c>
      <c r="W60">
        <v>1.2709547034619326</v>
      </c>
      <c r="X60">
        <v>1.4371898367562967</v>
      </c>
      <c r="Y60">
        <v>4.2206611797923346</v>
      </c>
      <c r="Z60">
        <v>1.2556751617247282</v>
      </c>
      <c r="AA60">
        <v>0.23567228535234963</v>
      </c>
      <c r="AB60">
        <v>0.96772304129538467</v>
      </c>
      <c r="AC60">
        <v>0.70682416569648288</v>
      </c>
      <c r="AD60">
        <v>0.18176234138012856</v>
      </c>
      <c r="AE60">
        <v>0.2392482941050246</v>
      </c>
      <c r="AF60">
        <v>1.5641422583965801</v>
      </c>
      <c r="AG60">
        <v>0.9616115557299616</v>
      </c>
      <c r="AH60">
        <v>0.89089659755299289</v>
      </c>
      <c r="AI60">
        <v>1.3279964730854934</v>
      </c>
      <c r="AJ60">
        <v>0.19225421063623493</v>
      </c>
      <c r="AK60">
        <v>4.5137710870210472E-3</v>
      </c>
      <c r="AL60">
        <v>1.9247408960725401</v>
      </c>
      <c r="AM60">
        <v>1.6530504706673586</v>
      </c>
      <c r="AN60">
        <v>0.76822663519625023</v>
      </c>
      <c r="AO60">
        <v>0.2785638288229606</v>
      </c>
      <c r="AP60">
        <v>0.81954729238761304</v>
      </c>
      <c r="AQ60">
        <v>1.3192657266027918</v>
      </c>
      <c r="AR60">
        <v>0.42451517678382145</v>
      </c>
      <c r="AS60">
        <v>0.21035432823738273</v>
      </c>
      <c r="AT60">
        <v>2.1286301776511882</v>
      </c>
      <c r="AU60">
        <v>0.1406232648862685</v>
      </c>
      <c r="AV60">
        <v>0.41875831734171376</v>
      </c>
      <c r="AW60">
        <v>1.3058978822770453</v>
      </c>
      <c r="AX60">
        <v>3.5011680932078716E-2</v>
      </c>
      <c r="AY60">
        <v>6.1742817071610855E-2</v>
      </c>
      <c r="AZ60">
        <v>0.22999223896077256</v>
      </c>
      <c r="BA60">
        <v>0.92257303474958785</v>
      </c>
      <c r="BB60">
        <v>0.39271710550026562</v>
      </c>
      <c r="BC60">
        <v>1.1235752668758034</v>
      </c>
      <c r="BD60">
        <v>0.156748001588075</v>
      </c>
      <c r="BE60">
        <v>1.7496238291645358</v>
      </c>
      <c r="BF60">
        <v>2.557907607143603E-2</v>
      </c>
      <c r="BG60">
        <v>0.31331020402884346</v>
      </c>
      <c r="BH60">
        <v>2.7354822212601104</v>
      </c>
      <c r="BI60">
        <v>0.10072034447189035</v>
      </c>
      <c r="BJ60">
        <v>6.9145699953559958E-2</v>
      </c>
      <c r="BK60">
        <v>0.7623326804256163</v>
      </c>
      <c r="BL60">
        <v>0.3991262079267543</v>
      </c>
      <c r="BM60">
        <v>2.5281705251749687</v>
      </c>
      <c r="BN60">
        <v>3.5013252781913286E-2</v>
      </c>
      <c r="BO60">
        <v>2.1459126857123754</v>
      </c>
      <c r="BP60">
        <v>1.7068681535078347</v>
      </c>
      <c r="BQ60">
        <v>3.83076707219313</v>
      </c>
      <c r="BR60">
        <v>1.1570594179632254</v>
      </c>
      <c r="BS60">
        <v>1.0707086680850153</v>
      </c>
      <c r="BT60">
        <v>0.6296881527608521</v>
      </c>
      <c r="BU60">
        <v>0.15221942218691389</v>
      </c>
      <c r="BV60">
        <v>1.3805684539225112</v>
      </c>
      <c r="BW60">
        <v>3.0899215667308111</v>
      </c>
      <c r="BX60">
        <v>2.56259158538424</v>
      </c>
      <c r="BY60">
        <v>0.93102562725046223</v>
      </c>
      <c r="BZ60">
        <v>7.1607827464880466E-2</v>
      </c>
      <c r="CA60">
        <v>9.0196988918395657</v>
      </c>
      <c r="CB60">
        <v>0.18963030379888382</v>
      </c>
      <c r="CC60">
        <v>1.1893165185608909</v>
      </c>
      <c r="CD60">
        <v>3.1542352509163665E-2</v>
      </c>
      <c r="CE60">
        <v>0.20237110860556659</v>
      </c>
      <c r="CF60">
        <v>1.7327524708091749E-2</v>
      </c>
      <c r="CG60">
        <v>0.39238973448223213</v>
      </c>
      <c r="CH60">
        <v>0.44813580399424829</v>
      </c>
      <c r="CI60">
        <v>2.1119081031742537</v>
      </c>
      <c r="CJ60">
        <v>0.58667659785114379</v>
      </c>
      <c r="CK60">
        <v>0.55429470977835194</v>
      </c>
      <c r="CL60">
        <v>1.0072826814004394</v>
      </c>
      <c r="CM60">
        <v>0.46170426313005813</v>
      </c>
      <c r="CN60">
        <v>0.23687349965777349</v>
      </c>
      <c r="CO60">
        <v>0.40159687411611461</v>
      </c>
      <c r="CP60">
        <v>8.4330363212723122E-2</v>
      </c>
      <c r="CQ60">
        <v>0.29067192809332948</v>
      </c>
      <c r="CR60">
        <v>0.90803717247854965</v>
      </c>
      <c r="CS60">
        <v>0.30867865566882718</v>
      </c>
      <c r="CT60">
        <v>5.1801838482120367E-2</v>
      </c>
      <c r="CU60">
        <v>2.5292387649231443</v>
      </c>
      <c r="CV60">
        <v>1.6093736083843287E-2</v>
      </c>
      <c r="CW60">
        <v>1.315324034728502E-2</v>
      </c>
      <c r="CX60">
        <v>0.18727348092699941</v>
      </c>
      <c r="CY60">
        <v>0.70340613981392608</v>
      </c>
      <c r="CZ60">
        <v>0.76007247178803772</v>
      </c>
      <c r="DA60">
        <v>2.0832525668629449</v>
      </c>
      <c r="DB60">
        <v>2.1788418095088358</v>
      </c>
      <c r="DC60">
        <v>0.40493282773650119</v>
      </c>
      <c r="DD60">
        <v>1.2025832579883906</v>
      </c>
      <c r="DE60">
        <v>1.7699170957806913</v>
      </c>
      <c r="DF60">
        <v>2.6800911290367222</v>
      </c>
      <c r="DG60">
        <v>0.82499361883137368</v>
      </c>
      <c r="DH60">
        <v>2.2271425658846189</v>
      </c>
      <c r="DI60">
        <v>0.4434042709314861</v>
      </c>
      <c r="DJ60">
        <v>0.91747081441529321</v>
      </c>
      <c r="DK60">
        <v>1.8221028488846756</v>
      </c>
      <c r="DL60">
        <v>0.74581939033287925</v>
      </c>
      <c r="DM60">
        <v>0.44233632512878512</v>
      </c>
      <c r="DN60">
        <v>3.0996844732495168</v>
      </c>
      <c r="DO60">
        <v>2.1636324841192733</v>
      </c>
      <c r="DP60">
        <v>1.0081809133816202</v>
      </c>
      <c r="DQ60">
        <v>0.80355615163781391</v>
      </c>
      <c r="DR60">
        <v>1.301031548937218</v>
      </c>
      <c r="DS60">
        <v>1.7972978234157784</v>
      </c>
      <c r="DT60">
        <v>1.175740342968397</v>
      </c>
      <c r="DU60">
        <v>1.4103128183359188</v>
      </c>
      <c r="DV60">
        <v>0.23933119121363131</v>
      </c>
      <c r="DW60">
        <v>0.74105693106745796</v>
      </c>
      <c r="DX60">
        <v>3.4161215123308803</v>
      </c>
      <c r="DY60">
        <v>0.42189785126970425</v>
      </c>
      <c r="DZ60">
        <v>0.98539323774210763</v>
      </c>
      <c r="EA60">
        <v>0.71453669491706284</v>
      </c>
      <c r="EB60">
        <v>0.88816015315618624</v>
      </c>
      <c r="EC60">
        <v>1.0664126338058895</v>
      </c>
      <c r="ED60">
        <v>1.2869280893147359</v>
      </c>
      <c r="EE60">
        <v>0.1412902156407056</v>
      </c>
      <c r="EF60">
        <v>4.0219667109922037E-2</v>
      </c>
      <c r="EG60">
        <v>9.0140047434019363E-2</v>
      </c>
      <c r="EH60">
        <v>1.8603005756276243</v>
      </c>
      <c r="EI60">
        <v>1.8045622886857051</v>
      </c>
      <c r="EJ60">
        <v>0.50347666013531933</v>
      </c>
      <c r="EK60">
        <v>2.330796787722238</v>
      </c>
      <c r="EL60">
        <v>0.1729614590463785</v>
      </c>
      <c r="EM60">
        <v>0.9870592654422885</v>
      </c>
      <c r="EN60">
        <v>0.8365040683623669</v>
      </c>
      <c r="EO60">
        <v>0.3936697770474431</v>
      </c>
      <c r="EP60">
        <v>0.46473305882473709</v>
      </c>
      <c r="EQ60">
        <v>1.7716516247889476</v>
      </c>
      <c r="ER60">
        <v>2.7920587472272191</v>
      </c>
      <c r="ES60">
        <v>1.3833477062902573</v>
      </c>
      <c r="ET60">
        <v>0.45364838039915178</v>
      </c>
      <c r="EU60">
        <v>1.0571648354006953</v>
      </c>
      <c r="EV60">
        <v>2.3950923487469269</v>
      </c>
      <c r="EW60">
        <v>0.44170085590375208</v>
      </c>
      <c r="EX60">
        <v>1.3296984443341044</v>
      </c>
      <c r="EY60">
        <v>3.3435476499370784</v>
      </c>
      <c r="EZ60">
        <v>1.4210703492475372</v>
      </c>
      <c r="FA60">
        <v>3.9624524345738159</v>
      </c>
      <c r="FB60">
        <v>0.642898333839104</v>
      </c>
      <c r="FC60">
        <v>0.63672066840049779</v>
      </c>
      <c r="FD60">
        <v>0.67058522141413479</v>
      </c>
      <c r="FE60">
        <v>0.4523026961710831</v>
      </c>
      <c r="FF60">
        <v>1.683660918616519</v>
      </c>
      <c r="FG60">
        <v>1.2983135346710561</v>
      </c>
      <c r="FH60">
        <v>1.1681903631398696</v>
      </c>
      <c r="FI60">
        <v>2.340360452915748</v>
      </c>
      <c r="FJ60">
        <v>1.3707127614004517</v>
      </c>
      <c r="FK60">
        <v>0.25850956372062289</v>
      </c>
      <c r="FL60">
        <v>7.4184423375754038E-2</v>
      </c>
      <c r="FM60">
        <v>2.3384127133641819</v>
      </c>
      <c r="FN60">
        <v>0.22868092827674324</v>
      </c>
      <c r="FO60">
        <v>1.059047795012839</v>
      </c>
      <c r="FP60">
        <v>0.83005553829882639</v>
      </c>
      <c r="FQ60">
        <v>0.47166127622338117</v>
      </c>
      <c r="FR60">
        <v>0.65078861129258914</v>
      </c>
      <c r="FS60">
        <v>0.48238510637328763</v>
      </c>
      <c r="FT60">
        <v>0.48863534986467394</v>
      </c>
      <c r="FU60">
        <v>0.84582127467850066</v>
      </c>
      <c r="FV60">
        <v>5.9341122304236757E-2</v>
      </c>
      <c r="FW60">
        <v>6.9942078010716988E-2</v>
      </c>
      <c r="FX60">
        <v>2.4922104182413971</v>
      </c>
      <c r="FY60">
        <v>2.1652301576677027</v>
      </c>
      <c r="FZ60">
        <v>4.1685107086971387E-2</v>
      </c>
      <c r="GA60">
        <v>2.419340775268243</v>
      </c>
      <c r="GB60">
        <v>3.8636058227325565</v>
      </c>
      <c r="GC60">
        <v>0.1818325702223845</v>
      </c>
      <c r="GD60">
        <v>0.8208369917839109</v>
      </c>
      <c r="GE60">
        <v>5.2665060808862386E-2</v>
      </c>
      <c r="GF60">
        <v>0.4469382122797847</v>
      </c>
      <c r="GG60">
        <v>0.77568288969531984</v>
      </c>
      <c r="GH60">
        <v>0.8991267535862667</v>
      </c>
      <c r="GI60">
        <v>1.795908165950328</v>
      </c>
      <c r="GJ60">
        <v>1.47713231676485</v>
      </c>
      <c r="GK60">
        <v>9.7650284406602353E-2</v>
      </c>
      <c r="GL60">
        <v>0.70678343460323279</v>
      </c>
      <c r="GM60">
        <v>1.1679993441227896</v>
      </c>
      <c r="GN60">
        <v>0.33153704558765662</v>
      </c>
      <c r="GO60">
        <v>1.0481846407954385</v>
      </c>
      <c r="GP60">
        <v>0.29973003099279827</v>
      </c>
      <c r="GQ60">
        <v>0.35554337022291216</v>
      </c>
      <c r="GR60">
        <v>0.5618918348356402</v>
      </c>
      <c r="GS60">
        <v>0.31688527740191225</v>
      </c>
      <c r="GT60">
        <v>1.0288380051620714</v>
      </c>
      <c r="GU60">
        <v>0.14666309727386734</v>
      </c>
      <c r="GV60">
        <v>0.29197737570506016</v>
      </c>
      <c r="GW60">
        <v>3.9100961995004102</v>
      </c>
      <c r="GX60">
        <v>0.36816126717261166</v>
      </c>
      <c r="GY60">
        <v>0.22236119690148218</v>
      </c>
      <c r="GZ60">
        <v>0.18564976045823695</v>
      </c>
      <c r="HA60">
        <v>0.32278078966107288</v>
      </c>
      <c r="HB60">
        <v>1.3662749002482735</v>
      </c>
      <c r="HC60">
        <v>1.3188937685904651</v>
      </c>
      <c r="HD60">
        <v>6.0775201480495408E-2</v>
      </c>
      <c r="HE60">
        <v>0.93765202109042212</v>
      </c>
      <c r="HF60">
        <v>0.18418101645977392</v>
      </c>
      <c r="HG60">
        <v>0.53223001808493364</v>
      </c>
      <c r="HH60">
        <v>0.66389517329136694</v>
      </c>
      <c r="HI60">
        <v>0.53783129765565807</v>
      </c>
      <c r="HJ60">
        <v>0.99430244302650983</v>
      </c>
      <c r="HK60">
        <v>2.4893565146927914</v>
      </c>
      <c r="HL60">
        <v>1.3815153537228779</v>
      </c>
      <c r="HM60">
        <v>0.61830853992128332</v>
      </c>
      <c r="HN60">
        <v>0.31095231936745821</v>
      </c>
      <c r="HO60">
        <v>0.1143290340386581</v>
      </c>
      <c r="HP60">
        <v>0.46684126190141495</v>
      </c>
      <c r="HQ60">
        <v>0.39241083911445623</v>
      </c>
      <c r="HR60">
        <v>0.22462177396199132</v>
      </c>
      <c r="HS60">
        <v>4.8924927753253085E-2</v>
      </c>
      <c r="HT60">
        <v>0.95240469096101166</v>
      </c>
      <c r="HU60">
        <v>4.6626072404744718</v>
      </c>
      <c r="HV60">
        <v>1.6964841715494769</v>
      </c>
      <c r="HW60">
        <v>0.75211973631157736</v>
      </c>
      <c r="HX60">
        <v>8.3089832912469005E-2</v>
      </c>
      <c r="HY60">
        <v>0.36511836879662651</v>
      </c>
      <c r="HZ60">
        <v>1.0074393503747043</v>
      </c>
      <c r="IA60">
        <v>0.44691174829425484</v>
      </c>
      <c r="IB60">
        <v>0.75502745948962913</v>
      </c>
      <c r="IC60">
        <v>0.51055104239078974</v>
      </c>
      <c r="ID60">
        <v>0.39347268328492696</v>
      </c>
      <c r="IE60">
        <v>6.9133702410240716E-3</v>
      </c>
      <c r="IF60">
        <v>0.31450441656519124</v>
      </c>
      <c r="IG60">
        <v>0.38477906873362189</v>
      </c>
      <c r="IH60">
        <v>0.42786025235684905</v>
      </c>
      <c r="II60">
        <v>0.71013871887712576</v>
      </c>
      <c r="IJ60">
        <v>0.33529347315036728</v>
      </c>
      <c r="IK60">
        <v>0.74998033443158996</v>
      </c>
      <c r="IL60">
        <v>3.996554673402855</v>
      </c>
      <c r="IM60">
        <v>1.754408694838985</v>
      </c>
      <c r="IN60">
        <v>3.4156949322724839</v>
      </c>
      <c r="IO60">
        <v>2.4557968913431756</v>
      </c>
      <c r="IP60">
        <v>1.94577278609536</v>
      </c>
      <c r="IQ60">
        <v>0.3100419907023198</v>
      </c>
      <c r="IR60">
        <v>4.1649646990529386E-2</v>
      </c>
      <c r="IS60">
        <v>0.62430343579840453</v>
      </c>
      <c r="IT60">
        <v>0.10242705445369633</v>
      </c>
      <c r="IU60">
        <v>3.6285036744358616E-2</v>
      </c>
      <c r="IV60">
        <v>6.5989402908484512E-2</v>
      </c>
    </row>
    <row r="61" spans="1:256" x14ac:dyDescent="0.2">
      <c r="A61">
        <v>4.0257516729983678E-2</v>
      </c>
      <c r="B61">
        <v>4.1090277098540955E-2</v>
      </c>
      <c r="C61">
        <v>0.75377306650438947</v>
      </c>
      <c r="D61">
        <v>8.0462893922065917E-3</v>
      </c>
      <c r="E61">
        <v>1.3761750157380506</v>
      </c>
      <c r="F61">
        <v>1.0189640952594454</v>
      </c>
      <c r="G61">
        <v>2.6781009148571546</v>
      </c>
      <c r="H61">
        <v>6.6616830484823083E-5</v>
      </c>
      <c r="I61">
        <v>0.76942697409630489</v>
      </c>
      <c r="J61">
        <v>1.3261241932301799</v>
      </c>
      <c r="K61">
        <v>1.7639495718558291</v>
      </c>
      <c r="L61">
        <v>9.5667939565289517E-2</v>
      </c>
      <c r="M61">
        <v>1.8701993199392812</v>
      </c>
      <c r="N61">
        <v>1.1876369589599696</v>
      </c>
      <c r="O61">
        <v>1.1749075641438893</v>
      </c>
      <c r="P61">
        <v>0.97925403809038003</v>
      </c>
      <c r="Q61">
        <v>0.18619528435928812</v>
      </c>
      <c r="R61">
        <v>1.7817014497832129</v>
      </c>
      <c r="S61">
        <v>0.4980816772017877</v>
      </c>
      <c r="T61">
        <v>0.69791875289356342</v>
      </c>
      <c r="U61">
        <v>1.6001260905303991</v>
      </c>
      <c r="V61">
        <v>2.0734511706242293</v>
      </c>
      <c r="W61">
        <v>1.0532778710687249</v>
      </c>
      <c r="X61">
        <v>1.6022097854455646</v>
      </c>
      <c r="Y61">
        <v>0.5802793459100053</v>
      </c>
      <c r="Z61">
        <v>9.772037762958442E-3</v>
      </c>
      <c r="AA61">
        <v>0.13964469321409353</v>
      </c>
      <c r="AB61">
        <v>0.31900749382575522</v>
      </c>
      <c r="AC61">
        <v>2.2581687577398504</v>
      </c>
      <c r="AD61">
        <v>0.88382158846013803</v>
      </c>
      <c r="AE61">
        <v>0.11615536554155891</v>
      </c>
      <c r="AF61">
        <v>1.1369869842089579</v>
      </c>
      <c r="AG61">
        <v>0.19073560298357006</v>
      </c>
      <c r="AH61">
        <v>0.12689176883990136</v>
      </c>
      <c r="AI61">
        <v>4.23701207373891E-3</v>
      </c>
      <c r="AJ61">
        <v>1.3198091980569917</v>
      </c>
      <c r="AK61">
        <v>1.7473240839029822</v>
      </c>
      <c r="AL61">
        <v>1.3765236007850181</v>
      </c>
      <c r="AM61">
        <v>1.0070944657751566</v>
      </c>
      <c r="AN61">
        <v>0.42671435729973306</v>
      </c>
      <c r="AO61">
        <v>0.58616464796826029</v>
      </c>
      <c r="AP61">
        <v>3.0994944155559816</v>
      </c>
      <c r="AQ61">
        <v>1.5385562776613011</v>
      </c>
      <c r="AR61">
        <v>0.48713511432378981</v>
      </c>
      <c r="AS61">
        <v>0.17007368927227798</v>
      </c>
      <c r="AT61">
        <v>7.4345916224038036E-2</v>
      </c>
      <c r="AU61">
        <v>0.62761381088025703</v>
      </c>
      <c r="AV61">
        <v>0.75285866385867672</v>
      </c>
      <c r="AW61">
        <v>4.121215138350779E-2</v>
      </c>
      <c r="AX61">
        <v>0.31417430846207739</v>
      </c>
      <c r="AY61">
        <v>0.76716711412200078</v>
      </c>
      <c r="AZ61">
        <v>4.5622783612784837E-2</v>
      </c>
      <c r="BA61">
        <v>1.6365777475053218</v>
      </c>
      <c r="BB61">
        <v>1.8405511358484605</v>
      </c>
      <c r="BC61">
        <v>1.8648023085202423</v>
      </c>
      <c r="BD61">
        <v>0.89123652896250194</v>
      </c>
      <c r="BE61">
        <v>1.5414504564838709</v>
      </c>
      <c r="BF61">
        <v>0.13553364921958772</v>
      </c>
      <c r="BG61">
        <v>1.6285884781026665</v>
      </c>
      <c r="BH61">
        <v>0.18892805551749603</v>
      </c>
      <c r="BI61">
        <v>1.2867939877677894</v>
      </c>
      <c r="BJ61">
        <v>0.84181410740677654</v>
      </c>
      <c r="BK61">
        <v>0.7769676297750584</v>
      </c>
      <c r="BL61">
        <v>1.6501272106380971</v>
      </c>
      <c r="BM61">
        <v>0.33643073614411617</v>
      </c>
      <c r="BN61">
        <v>0.93329195685623001</v>
      </c>
      <c r="BO61">
        <v>0.82211784259559939</v>
      </c>
      <c r="BP61">
        <v>0.45075934381340937</v>
      </c>
      <c r="BQ61">
        <v>0.2127062765635942</v>
      </c>
      <c r="BR61">
        <v>0.20426602396596141</v>
      </c>
      <c r="BS61">
        <v>1.6577537989318429</v>
      </c>
      <c r="BT61">
        <v>1.0614112432070086</v>
      </c>
      <c r="BU61">
        <v>4.7002369767578385E-2</v>
      </c>
      <c r="BV61">
        <v>1.2833534340584127</v>
      </c>
      <c r="BW61">
        <v>0.24952233505694449</v>
      </c>
      <c r="BX61">
        <v>0.2994898356483145</v>
      </c>
      <c r="BY61">
        <v>1.3604206179511853</v>
      </c>
      <c r="BZ61">
        <v>0.63410774848409424</v>
      </c>
      <c r="CA61">
        <v>2.1103919714396295</v>
      </c>
      <c r="CB61">
        <v>1.9487376695159979</v>
      </c>
      <c r="CC61">
        <v>0.14675168190706905</v>
      </c>
      <c r="CD61">
        <v>0.71816368556499965</v>
      </c>
      <c r="CE61">
        <v>0.47067130041302108</v>
      </c>
      <c r="CF61">
        <v>0.46026496688417257</v>
      </c>
      <c r="CG61">
        <v>0.60297151057646881</v>
      </c>
      <c r="CH61">
        <v>0.88707844734176888</v>
      </c>
      <c r="CI61">
        <v>0.32170900248407702</v>
      </c>
      <c r="CJ61">
        <v>2.7841325434310997</v>
      </c>
      <c r="CK61">
        <v>0.31506567999366769</v>
      </c>
      <c r="CL61">
        <v>0.59561297832915994</v>
      </c>
      <c r="CM61">
        <v>1.2846849379533913</v>
      </c>
      <c r="CN61">
        <v>9.8808761919414803E-2</v>
      </c>
      <c r="CO61">
        <v>0.42559084191493385</v>
      </c>
      <c r="CP61">
        <v>0.31725250043421649</v>
      </c>
      <c r="CQ61">
        <v>0.8369079535231474</v>
      </c>
      <c r="CR61">
        <v>1.5727431195713655</v>
      </c>
      <c r="CS61">
        <v>1.8475942248905812</v>
      </c>
      <c r="CT61">
        <v>3.7843854441212228</v>
      </c>
      <c r="CU61">
        <v>0.83237272193330603</v>
      </c>
      <c r="CV61">
        <v>0.67145257073015263</v>
      </c>
      <c r="CW61">
        <v>0.32990818787593251</v>
      </c>
      <c r="CX61">
        <v>0.48793506587254287</v>
      </c>
      <c r="CY61">
        <v>0.26912588852615493</v>
      </c>
      <c r="CZ61">
        <v>0.26939609341515253</v>
      </c>
      <c r="DA61">
        <v>0.37226770565013356</v>
      </c>
      <c r="DB61">
        <v>0.68790192433753139</v>
      </c>
      <c r="DC61">
        <v>0.85543773035369786</v>
      </c>
      <c r="DD61">
        <v>1.1430070768708509</v>
      </c>
      <c r="DE61">
        <v>0.94417261785961959</v>
      </c>
      <c r="DF61">
        <v>0.2465181904087983</v>
      </c>
      <c r="DG61">
        <v>0.25287431471373834</v>
      </c>
      <c r="DH61">
        <v>0.62091524345574822</v>
      </c>
      <c r="DI61">
        <v>2.0743810150176407</v>
      </c>
      <c r="DJ61">
        <v>0.97791841903564658</v>
      </c>
      <c r="DK61">
        <v>0.7917597600156796</v>
      </c>
      <c r="DL61">
        <v>0.19294464877139414</v>
      </c>
      <c r="DM61">
        <v>0.24579222944359969</v>
      </c>
      <c r="DN61">
        <v>1.1992470672060722</v>
      </c>
      <c r="DO61">
        <v>0.7863906943437281</v>
      </c>
      <c r="DP61">
        <v>0.88986957091475216</v>
      </c>
      <c r="DQ61">
        <v>3.9497156679814571E-2</v>
      </c>
      <c r="DR61">
        <v>0.1115360148053659</v>
      </c>
      <c r="DS61">
        <v>1.3284820018371188</v>
      </c>
      <c r="DT61">
        <v>0.44151286721071714</v>
      </c>
      <c r="DU61">
        <v>0.28284629444907117</v>
      </c>
      <c r="DV61">
        <v>1.3602646513744463</v>
      </c>
      <c r="DW61">
        <v>0.83462301776837611</v>
      </c>
      <c r="DX61">
        <v>5.8576580279703978E-2</v>
      </c>
      <c r="DY61">
        <v>1.3529464782730986E-5</v>
      </c>
      <c r="DZ61">
        <v>0.69496440562349671</v>
      </c>
      <c r="EA61">
        <v>0.16169860614741588</v>
      </c>
      <c r="EB61">
        <v>3.1903324154710963E-2</v>
      </c>
      <c r="EC61">
        <v>2.5930125819135426</v>
      </c>
      <c r="ED61">
        <v>3.158023757916669</v>
      </c>
      <c r="EE61">
        <v>1.1667358245968125</v>
      </c>
      <c r="EF61">
        <v>0.41917665920831204</v>
      </c>
      <c r="EG61">
        <v>0.69485413903881388</v>
      </c>
      <c r="EH61">
        <v>0.72084274436386664</v>
      </c>
      <c r="EI61">
        <v>0.52298631199602974</v>
      </c>
      <c r="EJ61">
        <v>0.61798365003263545</v>
      </c>
      <c r="EK61">
        <v>0.3615439290525197</v>
      </c>
      <c r="EL61">
        <v>0.93332417303702131</v>
      </c>
      <c r="EM61">
        <v>7.9139332631834418E-3</v>
      </c>
      <c r="EN61">
        <v>3.2556803285382947</v>
      </c>
      <c r="EO61">
        <v>6.4462669821073931E-2</v>
      </c>
      <c r="EP61">
        <v>1.0298077086623552</v>
      </c>
      <c r="EQ61">
        <v>3.024809175170225E-2</v>
      </c>
      <c r="ER61">
        <v>1.7345116397006088</v>
      </c>
      <c r="ES61">
        <v>0.73707490231850337</v>
      </c>
      <c r="ET61">
        <v>1.1239233190230693</v>
      </c>
      <c r="EU61">
        <v>0.18472026483822382</v>
      </c>
      <c r="EV61">
        <v>2.0296462699418374</v>
      </c>
      <c r="EW61">
        <v>9.5682951053443113E-2</v>
      </c>
      <c r="EX61">
        <v>1.596149202325615</v>
      </c>
      <c r="EY61">
        <v>4.1866780000027672</v>
      </c>
      <c r="EZ61">
        <v>0.27907074389755943</v>
      </c>
      <c r="FA61">
        <v>1.6150383618561805</v>
      </c>
      <c r="FB61">
        <v>2.9180114465956724</v>
      </c>
      <c r="FC61">
        <v>1.9159014058895227</v>
      </c>
      <c r="FD61">
        <v>0.28660025126009592</v>
      </c>
      <c r="FE61">
        <v>0.8006828444040287</v>
      </c>
      <c r="FF61">
        <v>1.1395370593421834</v>
      </c>
      <c r="FG61">
        <v>0.41034140332941488</v>
      </c>
      <c r="FH61">
        <v>0.69171815300724793</v>
      </c>
      <c r="FI61">
        <v>0.900654624520702</v>
      </c>
      <c r="FJ61">
        <v>1.5220991536983215</v>
      </c>
      <c r="FK61">
        <v>0.72701358045745335</v>
      </c>
      <c r="FL61">
        <v>8.0196999887449771E-2</v>
      </c>
      <c r="FM61">
        <v>2.0196174499544628</v>
      </c>
      <c r="FN61">
        <v>0.49093067666979018</v>
      </c>
      <c r="FO61">
        <v>2.424293062790118</v>
      </c>
      <c r="FP61">
        <v>2.4207467044471636</v>
      </c>
      <c r="FQ61">
        <v>0.52050554269800664</v>
      </c>
      <c r="FR61">
        <v>1.8432191483926277</v>
      </c>
      <c r="FS61">
        <v>0.63743697665631716</v>
      </c>
      <c r="FT61">
        <v>1.5687219217062924</v>
      </c>
      <c r="FU61">
        <v>4.5128963107585858E-2</v>
      </c>
      <c r="FV61">
        <v>1.7426908081997869</v>
      </c>
      <c r="FW61">
        <v>0.35037545716086554</v>
      </c>
      <c r="FX61">
        <v>1.7859962163044831</v>
      </c>
      <c r="FY61">
        <v>1.1325828554761581</v>
      </c>
      <c r="FZ61">
        <v>1.3790220199088032</v>
      </c>
      <c r="GA61">
        <v>0.73371034422956893</v>
      </c>
      <c r="GB61">
        <v>0.19436004833233284</v>
      </c>
      <c r="GC61">
        <v>1.4003236569771245</v>
      </c>
      <c r="GD61">
        <v>1.460939177750795</v>
      </c>
      <c r="GE61">
        <v>9.0285047992738524E-2</v>
      </c>
      <c r="GF61">
        <v>1.3524175675508012</v>
      </c>
      <c r="GG61">
        <v>0.42297754593088954</v>
      </c>
      <c r="GH61">
        <v>1.3291583421396473</v>
      </c>
      <c r="GI61">
        <v>0.13714507619074562</v>
      </c>
      <c r="GJ61">
        <v>0.76229142608979539</v>
      </c>
      <c r="GK61">
        <v>1.8320990089816576</v>
      </c>
      <c r="GL61">
        <v>1.0801388638929461</v>
      </c>
      <c r="GM61">
        <v>0.97875495322424266</v>
      </c>
      <c r="GN61">
        <v>1.3951969134488951E-2</v>
      </c>
      <c r="GO61">
        <v>0.42283919216172727</v>
      </c>
      <c r="GP61">
        <v>0.6098681819913615</v>
      </c>
      <c r="GQ61">
        <v>2.862713985549532</v>
      </c>
      <c r="GR61">
        <v>0.45678817966043855</v>
      </c>
      <c r="GS61">
        <v>0.41581173903433422</v>
      </c>
      <c r="GT61">
        <v>0.11987106656885947</v>
      </c>
      <c r="GU61">
        <v>0.12683936968388843</v>
      </c>
      <c r="GV61">
        <v>9.0976449519048763E-2</v>
      </c>
      <c r="GW61">
        <v>2.4717790230051446</v>
      </c>
      <c r="GX61">
        <v>0.84708326412859625</v>
      </c>
      <c r="GY61">
        <v>2.5214967587074857</v>
      </c>
      <c r="GZ61">
        <v>4.6905587440244879E-3</v>
      </c>
      <c r="HA61">
        <v>0.16214938650114202</v>
      </c>
      <c r="HB61">
        <v>1.9160909247697715</v>
      </c>
      <c r="HC61">
        <v>0.57515305349811485</v>
      </c>
      <c r="HD61">
        <v>2.206495476252238</v>
      </c>
      <c r="HE61">
        <v>7.9484219338160494E-2</v>
      </c>
      <c r="HF61">
        <v>0.1855186246382669</v>
      </c>
      <c r="HG61">
        <v>0.40051881004345952</v>
      </c>
      <c r="HH61">
        <v>3.3611990978578663</v>
      </c>
      <c r="HI61">
        <v>2.4762340717068777E-2</v>
      </c>
      <c r="HJ61">
        <v>0.8351173418240817</v>
      </c>
      <c r="HK61">
        <v>0.27613520262719993</v>
      </c>
      <c r="HL61">
        <v>0.35322438592115585</v>
      </c>
      <c r="HM61">
        <v>0.55628026963261912</v>
      </c>
      <c r="HN61">
        <v>0.48878074328472237</v>
      </c>
      <c r="HO61">
        <v>0.11169315492942278</v>
      </c>
      <c r="HP61">
        <v>0.613456062742196</v>
      </c>
      <c r="HQ61">
        <v>4.0002790231975505E-2</v>
      </c>
      <c r="HR61">
        <v>1.5898718284546045</v>
      </c>
      <c r="HS61">
        <v>2.2528657882985916</v>
      </c>
      <c r="HT61">
        <v>0.38262482791893676</v>
      </c>
      <c r="HU61">
        <v>1.4515178454064128</v>
      </c>
      <c r="HV61">
        <v>0.82721234671263733</v>
      </c>
      <c r="HW61">
        <v>0.14143984888445427</v>
      </c>
      <c r="HX61">
        <v>0.37555370654098191</v>
      </c>
      <c r="HY61">
        <v>0.44525899346435127</v>
      </c>
      <c r="HZ61">
        <v>0.21569042565892643</v>
      </c>
      <c r="IA61">
        <v>0.22110270082148853</v>
      </c>
      <c r="IB61">
        <v>6.1607443275978526E-3</v>
      </c>
      <c r="IC61">
        <v>1.2607019212849691</v>
      </c>
      <c r="ID61">
        <v>0.19861659590756964</v>
      </c>
      <c r="IE61">
        <v>0.53824833711331654</v>
      </c>
      <c r="IF61">
        <v>1.0102944583128297</v>
      </c>
      <c r="IG61">
        <v>1.767580913069088</v>
      </c>
      <c r="IH61">
        <v>1.1976920471169505</v>
      </c>
      <c r="II61">
        <v>0.16577621537717532</v>
      </c>
      <c r="IJ61">
        <v>0.10467893744473948</v>
      </c>
      <c r="IK61">
        <v>0.17362105335707287</v>
      </c>
      <c r="IL61">
        <v>1.0890169767603752</v>
      </c>
      <c r="IM61">
        <v>0.49871711260745893</v>
      </c>
      <c r="IN61">
        <v>0.52921238116101432</v>
      </c>
      <c r="IO61">
        <v>0.64780122486117098</v>
      </c>
      <c r="IP61">
        <v>0.40225965076957948</v>
      </c>
      <c r="IQ61">
        <v>0.311700390251273</v>
      </c>
      <c r="IR61">
        <v>3.9019394034991696E-2</v>
      </c>
      <c r="IS61">
        <v>0.72285885667031669</v>
      </c>
      <c r="IT61">
        <v>0.14821513797242702</v>
      </c>
      <c r="IU61">
        <v>0.25175700032582721</v>
      </c>
      <c r="IV61">
        <v>0.51498395936803676</v>
      </c>
    </row>
    <row r="62" spans="1:256" x14ac:dyDescent="0.2">
      <c r="A62">
        <v>0.58039880516969977</v>
      </c>
      <c r="B62">
        <v>0.86845055491805245</v>
      </c>
      <c r="C62">
        <v>0.98605432082212408</v>
      </c>
      <c r="D62">
        <v>1.2163000044241121</v>
      </c>
      <c r="E62">
        <v>0.34600234097412658</v>
      </c>
      <c r="F62">
        <v>2.5284148988990687</v>
      </c>
      <c r="G62">
        <v>3.0691715281020993</v>
      </c>
      <c r="H62">
        <v>1.4936996361676951</v>
      </c>
      <c r="I62">
        <v>0.5702432276048538</v>
      </c>
      <c r="J62">
        <v>1.0901530571721543</v>
      </c>
      <c r="K62">
        <v>0.98449950560832356</v>
      </c>
      <c r="L62">
        <v>2.4755380754893652</v>
      </c>
      <c r="M62">
        <v>0.27090536612698352</v>
      </c>
      <c r="N62">
        <v>1.0895355132254778</v>
      </c>
      <c r="O62">
        <v>1.9967007566460575</v>
      </c>
      <c r="P62">
        <v>1.6804327365780203</v>
      </c>
      <c r="Q62">
        <v>2.8413201966087334</v>
      </c>
      <c r="R62">
        <v>0.31819696153243598</v>
      </c>
      <c r="S62">
        <v>1.8215319631930555</v>
      </c>
      <c r="T62">
        <v>2.2562183837739154</v>
      </c>
      <c r="U62">
        <v>0.4264432358260572</v>
      </c>
      <c r="V62">
        <v>9.0599696433763338E-2</v>
      </c>
      <c r="W62">
        <v>1.8693979034887946</v>
      </c>
      <c r="X62">
        <v>0.8012351045625411</v>
      </c>
      <c r="Y62">
        <v>0.55379330804950244</v>
      </c>
      <c r="Z62">
        <v>0.18121821263574395</v>
      </c>
      <c r="AA62">
        <v>1.4044477579368901</v>
      </c>
      <c r="AB62">
        <v>1.3758861562549836</v>
      </c>
      <c r="AC62">
        <v>0.1717293402844508</v>
      </c>
      <c r="AD62">
        <v>0.42843990043823449</v>
      </c>
      <c r="AE62">
        <v>0.54281164488716482</v>
      </c>
      <c r="AF62">
        <v>1.7571162881015283</v>
      </c>
      <c r="AG62">
        <v>1.0363310766502816</v>
      </c>
      <c r="AH62">
        <v>0.919684081801591</v>
      </c>
      <c r="AI62">
        <v>1.5320663186332195</v>
      </c>
      <c r="AJ62">
        <v>0.54257042203608008</v>
      </c>
      <c r="AK62">
        <v>0.90264192185528958</v>
      </c>
      <c r="AL62">
        <v>0.19829650538856222</v>
      </c>
      <c r="AM62">
        <v>8.9570217551102213E-2</v>
      </c>
      <c r="AN62">
        <v>1.0218481305065295</v>
      </c>
      <c r="AO62">
        <v>1.0625822051482541</v>
      </c>
      <c r="AP62">
        <v>0.25135359307159094</v>
      </c>
      <c r="AQ62">
        <v>0.5012282028627002</v>
      </c>
      <c r="AR62">
        <v>0.69941344590426591</v>
      </c>
      <c r="AS62">
        <v>0.34232612560535541</v>
      </c>
      <c r="AT62">
        <v>0.83663039954387108</v>
      </c>
      <c r="AU62">
        <v>0.6142260544612862</v>
      </c>
      <c r="AV62">
        <v>0.73766657472500574</v>
      </c>
      <c r="AW62">
        <v>0.54613420318216299</v>
      </c>
      <c r="AX62">
        <v>0.32345093691275079</v>
      </c>
      <c r="AY62">
        <v>1.0587860160312144</v>
      </c>
      <c r="AZ62">
        <v>2.0548672654746132</v>
      </c>
      <c r="BA62">
        <v>0.74993661540293599</v>
      </c>
      <c r="BB62">
        <v>6.1157480848696641E-2</v>
      </c>
      <c r="BC62">
        <v>1.2900251930465885</v>
      </c>
      <c r="BD62">
        <v>0.92185002252317694</v>
      </c>
      <c r="BE62">
        <v>0.20966371657959124</v>
      </c>
      <c r="BF62">
        <v>0.5815792891666226</v>
      </c>
      <c r="BG62">
        <v>1.8018452687853137</v>
      </c>
      <c r="BH62">
        <v>0.39035143178866433</v>
      </c>
      <c r="BI62">
        <v>9.8304554625053095E-2</v>
      </c>
      <c r="BJ62">
        <v>7.0356146776056603</v>
      </c>
      <c r="BK62">
        <v>0.29518787143831171</v>
      </c>
      <c r="BL62">
        <v>0.16425101171331927</v>
      </c>
      <c r="BM62">
        <v>1.6934496685876488</v>
      </c>
      <c r="BN62">
        <v>0.42298798050691716</v>
      </c>
      <c r="BO62">
        <v>2.4003257675229053</v>
      </c>
      <c r="BP62">
        <v>1.1862945781419512</v>
      </c>
      <c r="BQ62">
        <v>0.79792640810616611</v>
      </c>
      <c r="BR62">
        <v>3.1401265387349135</v>
      </c>
      <c r="BS62">
        <v>1.4986134266335014</v>
      </c>
      <c r="BT62">
        <v>0.93994752366961254</v>
      </c>
      <c r="BU62">
        <v>0.76191488674219565</v>
      </c>
      <c r="BV62">
        <v>1.0353411195978706</v>
      </c>
      <c r="BW62">
        <v>3.8940083643491059</v>
      </c>
      <c r="BX62">
        <v>9.4440201397767473E-2</v>
      </c>
      <c r="BY62">
        <v>8.2369663369228546E-2</v>
      </c>
      <c r="BZ62">
        <v>0.27889726661233949</v>
      </c>
      <c r="CA62">
        <v>1.1247112974505353</v>
      </c>
      <c r="CB62">
        <v>1.2519244816412447</v>
      </c>
      <c r="CC62">
        <v>1.0111173223684192E-3</v>
      </c>
      <c r="CD62">
        <v>0.18445816531223747</v>
      </c>
      <c r="CE62">
        <v>0.13057291988109229</v>
      </c>
      <c r="CF62">
        <v>0.68678472425899451</v>
      </c>
      <c r="CG62">
        <v>1.075933266978681</v>
      </c>
      <c r="CH62">
        <v>1.2220135362975479</v>
      </c>
      <c r="CI62">
        <v>1.3690580647762713</v>
      </c>
      <c r="CJ62">
        <v>0.88944896557460573</v>
      </c>
      <c r="CK62">
        <v>0.95349263330352318</v>
      </c>
      <c r="CL62">
        <v>0.61704963771363019</v>
      </c>
      <c r="CM62">
        <v>0.40087003080073669</v>
      </c>
      <c r="CN62">
        <v>1.0297285484566192</v>
      </c>
      <c r="CO62">
        <v>1.06049322423476</v>
      </c>
      <c r="CP62">
        <v>3.5872587209132473E-2</v>
      </c>
      <c r="CQ62">
        <v>0.10143737302100844</v>
      </c>
      <c r="CR62">
        <v>0.75058069179130682</v>
      </c>
      <c r="CS62">
        <v>0.10836665387561251</v>
      </c>
      <c r="CT62">
        <v>1.9436077056175067</v>
      </c>
      <c r="CU62">
        <v>1.2124283020051866E-2</v>
      </c>
      <c r="CV62">
        <v>0.62444472086075486</v>
      </c>
      <c r="CW62">
        <v>0.2363230977170388</v>
      </c>
      <c r="CX62">
        <v>2.0817247941262753</v>
      </c>
      <c r="CY62">
        <v>0.12835472652509589</v>
      </c>
      <c r="CZ62">
        <v>0.31364494172484436</v>
      </c>
      <c r="DA62">
        <v>9.7135432142446812E-2</v>
      </c>
      <c r="DB62">
        <v>1.1368938701570128</v>
      </c>
      <c r="DC62">
        <v>3.7066240966945815E-2</v>
      </c>
      <c r="DD62">
        <v>0.17085751133470417</v>
      </c>
      <c r="DE62">
        <v>0.96234044701619459</v>
      </c>
      <c r="DF62">
        <v>2.1164754141027613</v>
      </c>
      <c r="DG62">
        <v>0.72050343528976646</v>
      </c>
      <c r="DH62">
        <v>0.36499362382216238</v>
      </c>
      <c r="DI62">
        <v>0.42365153370190456</v>
      </c>
      <c r="DJ62">
        <v>0.77367134576460328</v>
      </c>
      <c r="DK62">
        <v>0.61593644611678622</v>
      </c>
      <c r="DL62">
        <v>2.8223158533314434</v>
      </c>
      <c r="DM62">
        <v>5.8495691152815436E-2</v>
      </c>
      <c r="DN62">
        <v>0.82602124829754087</v>
      </c>
      <c r="DO62">
        <v>1.2962216279258689</v>
      </c>
      <c r="DP62">
        <v>4.6318749302474416</v>
      </c>
      <c r="DQ62">
        <v>7.1843680895844669E-2</v>
      </c>
      <c r="DR62">
        <v>6.9446908589460468E-2</v>
      </c>
      <c r="DS62">
        <v>0.97094009663188574</v>
      </c>
      <c r="DT62">
        <v>0.97812324378112037</v>
      </c>
      <c r="DU62">
        <v>0.27752241046439086</v>
      </c>
      <c r="DV62">
        <v>1.482759994132848</v>
      </c>
      <c r="DW62">
        <v>0.49632893545373608</v>
      </c>
      <c r="DX62">
        <v>0.55390255422519608</v>
      </c>
      <c r="DY62">
        <v>1.6730136207243955</v>
      </c>
      <c r="DZ62">
        <v>2.5846684775268609</v>
      </c>
      <c r="EA62">
        <v>3.2081857275227761</v>
      </c>
      <c r="EB62">
        <v>2.260630728819915</v>
      </c>
      <c r="EC62">
        <v>0.15923770930166792</v>
      </c>
      <c r="ED62">
        <v>0.79066339224422755</v>
      </c>
      <c r="EE62">
        <v>3.044830306873652</v>
      </c>
      <c r="EF62">
        <v>1.7029394211027649</v>
      </c>
      <c r="EG62">
        <v>1.0341312267900189</v>
      </c>
      <c r="EH62">
        <v>1.6281965768533455</v>
      </c>
      <c r="EI62">
        <v>0.48714528017268588</v>
      </c>
      <c r="EJ62">
        <v>4.1820528856903731E-2</v>
      </c>
      <c r="EK62">
        <v>1.8521511444906844</v>
      </c>
      <c r="EL62">
        <v>0.22240502822822703</v>
      </c>
      <c r="EM62">
        <v>2.5626462611014924</v>
      </c>
      <c r="EN62">
        <v>0.28476742499364271</v>
      </c>
      <c r="EO62">
        <v>1.0054940017358405</v>
      </c>
      <c r="EP62">
        <v>2.3618701910514486</v>
      </c>
      <c r="EQ62">
        <v>0.46820396147323851</v>
      </c>
      <c r="ER62">
        <v>0.12923350827210855</v>
      </c>
      <c r="ES62">
        <v>0.55664624584011435</v>
      </c>
      <c r="ET62">
        <v>0.52021410378195909</v>
      </c>
      <c r="EU62">
        <v>0.53688210759370159</v>
      </c>
      <c r="EV62">
        <v>1.2819287652023981</v>
      </c>
      <c r="EW62">
        <v>1.8816478070736393</v>
      </c>
      <c r="EX62">
        <v>0.36783360012655969</v>
      </c>
      <c r="EY62">
        <v>0.48310584578296167</v>
      </c>
      <c r="EZ62">
        <v>0.33419858478383629</v>
      </c>
      <c r="FA62">
        <v>0.23073129596612793</v>
      </c>
      <c r="FB62">
        <v>0.35717467341359888</v>
      </c>
      <c r="FC62">
        <v>0.2401441682405776</v>
      </c>
      <c r="FD62">
        <v>0.42542230672554582</v>
      </c>
      <c r="FE62">
        <v>2.908777945722794</v>
      </c>
      <c r="FF62">
        <v>0.56362751373092235</v>
      </c>
      <c r="FG62">
        <v>0.58948094621574121</v>
      </c>
      <c r="FH62">
        <v>2.4473807111590822</v>
      </c>
      <c r="FI62">
        <v>0.50052391023609233</v>
      </c>
      <c r="FJ62">
        <v>0.36430729832021408</v>
      </c>
      <c r="FK62">
        <v>8.2676329035074936E-2</v>
      </c>
      <c r="FL62">
        <v>1.5042195332597159</v>
      </c>
      <c r="FM62">
        <v>0.45044755757939081</v>
      </c>
      <c r="FN62">
        <v>1.0566900601520361</v>
      </c>
      <c r="FO62">
        <v>0.52437457708424851</v>
      </c>
      <c r="FP62">
        <v>0.5649220396811877</v>
      </c>
      <c r="FQ62">
        <v>0.98793298522266138</v>
      </c>
      <c r="FR62">
        <v>0.2293267617664044</v>
      </c>
      <c r="FS62">
        <v>1.8812335588100435</v>
      </c>
      <c r="FT62">
        <v>0.81287241405841049</v>
      </c>
      <c r="FU62">
        <v>0.46204560939175321</v>
      </c>
      <c r="FV62">
        <v>0.7351776962300115</v>
      </c>
      <c r="FW62">
        <v>7.9825189463373167E-3</v>
      </c>
      <c r="FX62">
        <v>0.56795787127385511</v>
      </c>
      <c r="FY62">
        <v>0.69354772365537443</v>
      </c>
      <c r="FZ62">
        <v>0.45796549008440784</v>
      </c>
      <c r="GA62">
        <v>0.24165573775078483</v>
      </c>
      <c r="GB62">
        <v>0.14798834607720396</v>
      </c>
      <c r="GC62">
        <v>0.57136345244713416</v>
      </c>
      <c r="GD62">
        <v>0.99958509113381144</v>
      </c>
      <c r="GE62">
        <v>2.1205987604667378</v>
      </c>
      <c r="GF62">
        <v>0.87366526743607398</v>
      </c>
      <c r="GG62">
        <v>0.9133761309069115</v>
      </c>
      <c r="GH62">
        <v>1.0370666006370626</v>
      </c>
      <c r="GI62">
        <v>0.9938909589200835</v>
      </c>
      <c r="GJ62">
        <v>1.1038153163884394</v>
      </c>
      <c r="GK62">
        <v>1.1029885941833935</v>
      </c>
      <c r="GL62">
        <v>3.4701619329171334</v>
      </c>
      <c r="GM62">
        <v>1.5164598248987793</v>
      </c>
      <c r="GN62">
        <v>0.98618655794710997</v>
      </c>
      <c r="GO62">
        <v>1.6317465581408499</v>
      </c>
      <c r="GP62">
        <v>0.39855166935652958</v>
      </c>
      <c r="GQ62">
        <v>2.2354771610197233</v>
      </c>
      <c r="GR62">
        <v>1.6522704621144733</v>
      </c>
      <c r="GS62">
        <v>1.3559593859601924</v>
      </c>
      <c r="GT62">
        <v>1.7151840924010757</v>
      </c>
      <c r="GU62">
        <v>0.33176597959604404</v>
      </c>
      <c r="GV62">
        <v>0.25570067138137309</v>
      </c>
      <c r="GW62">
        <v>0.38207283149786131</v>
      </c>
      <c r="GX62">
        <v>0.31466750736747995</v>
      </c>
      <c r="GY62">
        <v>0.22142782791612253</v>
      </c>
      <c r="GZ62">
        <v>1.8314069631928587</v>
      </c>
      <c r="HA62">
        <v>2.0464400644774224E-2</v>
      </c>
      <c r="HB62">
        <v>0.70012421620174026</v>
      </c>
      <c r="HC62">
        <v>1.1429233503378704</v>
      </c>
      <c r="HD62">
        <v>0.29605680281673175</v>
      </c>
      <c r="HE62">
        <v>1.2470292879676899</v>
      </c>
      <c r="HF62">
        <v>2.1922494012375456E-2</v>
      </c>
      <c r="HG62">
        <v>2.4648999667928499E-2</v>
      </c>
      <c r="HH62">
        <v>2.3785633138416067</v>
      </c>
      <c r="HI62">
        <v>0.51276436021010952</v>
      </c>
      <c r="HJ62">
        <v>1.9159672572651212</v>
      </c>
      <c r="HK62">
        <v>0.38750746514804668</v>
      </c>
      <c r="HL62">
        <v>1.1956533859029881</v>
      </c>
      <c r="HM62">
        <v>0.28172157137569837</v>
      </c>
      <c r="HN62">
        <v>0.24021328125808705</v>
      </c>
      <c r="HO62">
        <v>0.10172351160735986</v>
      </c>
      <c r="HP62">
        <v>0.43689480906599137</v>
      </c>
      <c r="HQ62">
        <v>3.2581666345252218E-2</v>
      </c>
      <c r="HR62">
        <v>0.82720754399546381</v>
      </c>
      <c r="HS62">
        <v>0.65796907028496032</v>
      </c>
      <c r="HT62">
        <v>1.3469039335521567</v>
      </c>
      <c r="HU62">
        <v>1.2455030203369288</v>
      </c>
      <c r="HV62">
        <v>2.1715080698713498</v>
      </c>
      <c r="HW62">
        <v>1.0108153080581781</v>
      </c>
      <c r="HX62">
        <v>1.2704167300130504</v>
      </c>
      <c r="HY62">
        <v>0.26977300997247322</v>
      </c>
      <c r="HZ62">
        <v>0.50230598082623934</v>
      </c>
      <c r="IA62">
        <v>5.0215310211271055E-2</v>
      </c>
      <c r="IB62">
        <v>0.9603154020356478</v>
      </c>
      <c r="IC62">
        <v>0.43206124928113449</v>
      </c>
      <c r="ID62">
        <v>1.6301003864354837</v>
      </c>
      <c r="IE62">
        <v>0.44702636991894906</v>
      </c>
      <c r="IF62">
        <v>1.1784136879238705</v>
      </c>
      <c r="IG62">
        <v>0.33144114013370801</v>
      </c>
      <c r="IH62">
        <v>0.51765177141734198</v>
      </c>
      <c r="II62">
        <v>1.6537520632202387</v>
      </c>
      <c r="IJ62">
        <v>4.9002865292370288</v>
      </c>
      <c r="IK62">
        <v>0.27804842415915365</v>
      </c>
      <c r="IL62">
        <v>0.45537973055389569</v>
      </c>
      <c r="IM62">
        <v>0.52894026792823112</v>
      </c>
      <c r="IN62">
        <v>0.4476625906530588</v>
      </c>
      <c r="IO62">
        <v>0.13314052577874746</v>
      </c>
      <c r="IP62">
        <v>3.0419310710596084</v>
      </c>
      <c r="IQ62">
        <v>0.81229323229812056</v>
      </c>
      <c r="IR62">
        <v>6.7803738604713518E-2</v>
      </c>
      <c r="IS62">
        <v>1.4491400679041524</v>
      </c>
      <c r="IT62">
        <v>1.2308823748407884</v>
      </c>
      <c r="IU62">
        <v>0.83596090354188424</v>
      </c>
      <c r="IV62">
        <v>0.77009731774303836</v>
      </c>
    </row>
    <row r="63" spans="1:256" x14ac:dyDescent="0.2">
      <c r="A63">
        <v>0.3079925716214591</v>
      </c>
      <c r="B63">
        <v>0.36815858877101276</v>
      </c>
      <c r="C63">
        <v>1.0073226287851385</v>
      </c>
      <c r="D63">
        <v>1.1639836088916609</v>
      </c>
      <c r="E63">
        <v>0.87722109040111274</v>
      </c>
      <c r="F63">
        <v>5.7816044677495446E-2</v>
      </c>
      <c r="G63">
        <v>0.431314448207408</v>
      </c>
      <c r="H63">
        <v>0.25460838644971046</v>
      </c>
      <c r="I63">
        <v>0.38888755951902088</v>
      </c>
      <c r="J63">
        <v>1.1754497375845363</v>
      </c>
      <c r="K63">
        <v>2.1433837365193944</v>
      </c>
      <c r="L63">
        <v>0.1831614844614762</v>
      </c>
      <c r="M63">
        <v>0.74144409170104253</v>
      </c>
      <c r="N63">
        <v>0.5195271713747307</v>
      </c>
      <c r="O63">
        <v>0.88030343155335988</v>
      </c>
      <c r="P63">
        <v>1.1831153652101436</v>
      </c>
      <c r="Q63">
        <v>2.8100060119628494</v>
      </c>
      <c r="R63">
        <v>0.20508906021347975</v>
      </c>
      <c r="S63">
        <v>0.57119844893018046</v>
      </c>
      <c r="T63">
        <v>0.56402390838932215</v>
      </c>
      <c r="U63">
        <v>0.42793372817179537</v>
      </c>
      <c r="V63">
        <v>0.68612076595115989</v>
      </c>
      <c r="W63">
        <v>1.9614504159969357</v>
      </c>
      <c r="X63">
        <v>1.6313335016046522</v>
      </c>
      <c r="Y63">
        <v>0.30382689450737271</v>
      </c>
      <c r="Z63">
        <v>4.0102386425771144</v>
      </c>
      <c r="AA63">
        <v>0.33869039990304811</v>
      </c>
      <c r="AB63">
        <v>1.1991769567434241</v>
      </c>
      <c r="AC63">
        <v>0.49275455863841028</v>
      </c>
      <c r="AD63">
        <v>9.579404219658387E-2</v>
      </c>
      <c r="AE63">
        <v>0.88437685899487539</v>
      </c>
      <c r="AF63">
        <v>0.97527598936964854</v>
      </c>
      <c r="AG63">
        <v>1.7588681752726925</v>
      </c>
      <c r="AH63">
        <v>1.7629888838114292</v>
      </c>
      <c r="AI63">
        <v>0.10044807290334469</v>
      </c>
      <c r="AJ63">
        <v>0.11515014880803574</v>
      </c>
      <c r="AK63">
        <v>0.58440066341500874</v>
      </c>
      <c r="AL63">
        <v>2.30980849853144</v>
      </c>
      <c r="AM63">
        <v>6.6610989880554361E-2</v>
      </c>
      <c r="AN63">
        <v>0.30952966592535064</v>
      </c>
      <c r="AO63">
        <v>0.78499881726900522</v>
      </c>
      <c r="AP63">
        <v>0.76961792336755697</v>
      </c>
      <c r="AQ63">
        <v>0.46032579863905887</v>
      </c>
      <c r="AR63">
        <v>0.27514071400222412</v>
      </c>
      <c r="AS63">
        <v>0.97891778135259522</v>
      </c>
      <c r="AT63">
        <v>2.0403827779125121E-2</v>
      </c>
      <c r="AU63">
        <v>1.7899777035900319</v>
      </c>
      <c r="AV63">
        <v>1.6459958782840085</v>
      </c>
      <c r="AW63">
        <v>0.40478457735065027</v>
      </c>
      <c r="AX63">
        <v>3.1641564092486774</v>
      </c>
      <c r="AY63">
        <v>0.46295257397294343</v>
      </c>
      <c r="AZ63">
        <v>0.38925376143093171</v>
      </c>
      <c r="BA63">
        <v>1.3146217956025226</v>
      </c>
      <c r="BB63">
        <v>0.12037819302319457</v>
      </c>
      <c r="BC63">
        <v>3.3977822114018039</v>
      </c>
      <c r="BD63">
        <v>0.32434237974425917</v>
      </c>
      <c r="BE63">
        <v>7.8776764668302135E-2</v>
      </c>
      <c r="BF63">
        <v>2.5722554373996702E-3</v>
      </c>
      <c r="BG63">
        <v>0.79355863952539829</v>
      </c>
      <c r="BH63">
        <v>0.20835072865659432</v>
      </c>
      <c r="BI63">
        <v>9.2744543024423448E-2</v>
      </c>
      <c r="BJ63">
        <v>6.3667330889581764E-2</v>
      </c>
      <c r="BK63">
        <v>0.81827302701211468</v>
      </c>
      <c r="BL63">
        <v>0.70285511037725334</v>
      </c>
      <c r="BM63">
        <v>2.4595965834336759</v>
      </c>
      <c r="BN63">
        <v>1.5560731001025432</v>
      </c>
      <c r="BO63">
        <v>0.74501362929117398</v>
      </c>
      <c r="BP63">
        <v>0.43898314119914822</v>
      </c>
      <c r="BQ63">
        <v>3.0596145367376968</v>
      </c>
      <c r="BR63">
        <v>1.1582129413577407</v>
      </c>
      <c r="BS63">
        <v>0.64563599555038143</v>
      </c>
      <c r="BT63">
        <v>1.5996085787101537</v>
      </c>
      <c r="BU63">
        <v>1.293986676073148</v>
      </c>
      <c r="BV63">
        <v>1.3906551713058817</v>
      </c>
      <c r="BW63">
        <v>0.61582950506569623</v>
      </c>
      <c r="BX63">
        <v>0.22208500257719521</v>
      </c>
      <c r="BY63">
        <v>0.40412211584574881</v>
      </c>
      <c r="BZ63">
        <v>0.38675798164206809</v>
      </c>
      <c r="CA63">
        <v>2.3815449137163478</v>
      </c>
      <c r="CB63">
        <v>0.18693489678345074</v>
      </c>
      <c r="CC63">
        <v>0.23783573274802294</v>
      </c>
      <c r="CD63">
        <v>0.33732179458128636</v>
      </c>
      <c r="CE63">
        <v>0.59588780993985857</v>
      </c>
      <c r="CF63">
        <v>7.9251445448474733E-2</v>
      </c>
      <c r="CG63">
        <v>6.9289040293477683E-2</v>
      </c>
      <c r="CH63">
        <v>1.2778410394026529</v>
      </c>
      <c r="CI63">
        <v>1.8524381941186756</v>
      </c>
      <c r="CJ63">
        <v>1.5480183316820442</v>
      </c>
      <c r="CK63">
        <v>0.36457598660013052</v>
      </c>
      <c r="CL63">
        <v>1.3108124022854561</v>
      </c>
      <c r="CM63">
        <v>8.2766317677762269E-2</v>
      </c>
      <c r="CN63">
        <v>0.11837994681952449</v>
      </c>
      <c r="CO63">
        <v>0.2513141590655793</v>
      </c>
      <c r="CP63">
        <v>0.20106746388480595</v>
      </c>
      <c r="CQ63">
        <v>0.90020181840204638</v>
      </c>
      <c r="CR63">
        <v>0.27086291257229733</v>
      </c>
      <c r="CS63">
        <v>1.900559259965556E-2</v>
      </c>
      <c r="CT63">
        <v>9.6299370165984916E-2</v>
      </c>
      <c r="CU63">
        <v>0.14137925937294454</v>
      </c>
      <c r="CV63">
        <v>1.0047712237714712</v>
      </c>
      <c r="CW63">
        <v>0.40140034525019552</v>
      </c>
      <c r="CX63">
        <v>1.3633099358674226</v>
      </c>
      <c r="CY63">
        <v>2.0368109943145751</v>
      </c>
      <c r="CZ63">
        <v>1.4263096920389493</v>
      </c>
      <c r="DA63">
        <v>0.86888370287168781</v>
      </c>
      <c r="DB63">
        <v>0.50020239099710628</v>
      </c>
      <c r="DC63">
        <v>0.63352572675977759</v>
      </c>
      <c r="DD63">
        <v>0.73143228847334862</v>
      </c>
      <c r="DE63">
        <v>0.96074427090139713</v>
      </c>
      <c r="DF63">
        <v>1.9038070715954527</v>
      </c>
      <c r="DG63">
        <v>3.38805381241098</v>
      </c>
      <c r="DH63">
        <v>9.0104831302612633E-3</v>
      </c>
      <c r="DI63">
        <v>1.0640276042263637</v>
      </c>
      <c r="DJ63">
        <v>0.53607596247295231</v>
      </c>
      <c r="DK63">
        <v>1.32477911891195E-2</v>
      </c>
      <c r="DL63">
        <v>0.89317368785725226</v>
      </c>
      <c r="DM63">
        <v>0.15627285053072434</v>
      </c>
      <c r="DN63">
        <v>0.55629821899082454</v>
      </c>
      <c r="DO63">
        <v>0.72039942243888755</v>
      </c>
      <c r="DP63">
        <v>0.3184991488799459</v>
      </c>
      <c r="DQ63">
        <v>0.15567928835165917</v>
      </c>
      <c r="DR63">
        <v>8.5284375997537701E-2</v>
      </c>
      <c r="DS63">
        <v>0.68279668544297722</v>
      </c>
      <c r="DT63">
        <v>5.7606455082099255E-3</v>
      </c>
      <c r="DU63">
        <v>3.6993444253005268</v>
      </c>
      <c r="DV63">
        <v>7.5211894231871509E-2</v>
      </c>
      <c r="DW63">
        <v>0.90681028460548985</v>
      </c>
      <c r="DX63">
        <v>2.3823717168845828</v>
      </c>
      <c r="DY63">
        <v>0.83845161872037854</v>
      </c>
      <c r="DZ63">
        <v>0.14254253202513428</v>
      </c>
      <c r="EA63">
        <v>1.0781774358843204</v>
      </c>
      <c r="EB63">
        <v>0.87321514703697012</v>
      </c>
      <c r="EC63">
        <v>0.14104331091430419</v>
      </c>
      <c r="ED63">
        <v>0.78967358527854359</v>
      </c>
      <c r="EE63">
        <v>0.310822700613472</v>
      </c>
      <c r="EF63">
        <v>3.7700037068807055</v>
      </c>
      <c r="EG63">
        <v>0.37415606487114156</v>
      </c>
      <c r="EH63">
        <v>0.17620152474531953</v>
      </c>
      <c r="EI63">
        <v>0.67973067105116713</v>
      </c>
      <c r="EJ63">
        <v>1.6916545697086189</v>
      </c>
      <c r="EK63">
        <v>1.2480101235553078</v>
      </c>
      <c r="EL63">
        <v>0.52959831012727376</v>
      </c>
      <c r="EM63">
        <v>5.0605025759585454</v>
      </c>
      <c r="EN63">
        <v>2.0252685037418194</v>
      </c>
      <c r="EO63">
        <v>0.61916280716695959</v>
      </c>
      <c r="EP63">
        <v>0.21370529115642486</v>
      </c>
      <c r="EQ63">
        <v>3.5883354731073652E-2</v>
      </c>
      <c r="ER63">
        <v>0.46789363272424084</v>
      </c>
      <c r="ES63">
        <v>0.2253116091791933</v>
      </c>
      <c r="ET63">
        <v>0.11138551728714512</v>
      </c>
      <c r="EU63">
        <v>0.17676173591153879</v>
      </c>
      <c r="EV63">
        <v>3.2137086277947888E-3</v>
      </c>
      <c r="EW63">
        <v>2.6166953122982157</v>
      </c>
      <c r="EX63">
        <v>1.269689610477311</v>
      </c>
      <c r="EY63">
        <v>0.25956027254169589</v>
      </c>
      <c r="EZ63">
        <v>0.12662527739270421</v>
      </c>
      <c r="FA63">
        <v>1.8182730575322408</v>
      </c>
      <c r="FB63">
        <v>0.21035642480336766</v>
      </c>
      <c r="FC63">
        <v>1.2938679378828923</v>
      </c>
      <c r="FD63">
        <v>6.2295258784597601E-2</v>
      </c>
      <c r="FE63">
        <v>2.4645281485888413</v>
      </c>
      <c r="FF63">
        <v>2.8900614079862996</v>
      </c>
      <c r="FG63">
        <v>2.7629363351604961</v>
      </c>
      <c r="FH63">
        <v>0.78751540894552452</v>
      </c>
      <c r="FI63">
        <v>1.8593744768008191</v>
      </c>
      <c r="FJ63">
        <v>0.24852323742680005</v>
      </c>
      <c r="FK63">
        <v>1.2746937976498958</v>
      </c>
      <c r="FL63">
        <v>2.5440277339275599</v>
      </c>
      <c r="FM63">
        <v>0.72936200626319547</v>
      </c>
      <c r="FN63">
        <v>0.59506221984275742</v>
      </c>
      <c r="FO63">
        <v>2.6429089965693131</v>
      </c>
      <c r="FP63">
        <v>1.4037434518029859</v>
      </c>
      <c r="FQ63">
        <v>0.32957042511421808</v>
      </c>
      <c r="FR63">
        <v>0.71799120353595858</v>
      </c>
      <c r="FS63">
        <v>0.16918789151434793</v>
      </c>
      <c r="FT63">
        <v>0.4918214399603747</v>
      </c>
      <c r="FU63">
        <v>3.5126473347403357</v>
      </c>
      <c r="FV63">
        <v>3.010832478599597</v>
      </c>
      <c r="FW63">
        <v>0.61961184980448425</v>
      </c>
      <c r="FX63">
        <v>0.5018415608923037</v>
      </c>
      <c r="FY63">
        <v>0.3950756562296609</v>
      </c>
      <c r="FZ63">
        <v>1.0047442448795596</v>
      </c>
      <c r="GA63">
        <v>1.3073265429059862</v>
      </c>
      <c r="GB63">
        <v>0.79678413332396059</v>
      </c>
      <c r="GC63">
        <v>0.30603828969216224</v>
      </c>
      <c r="GD63">
        <v>0.41787567403427367</v>
      </c>
      <c r="GE63">
        <v>1.1888044154511554</v>
      </c>
      <c r="GF63">
        <v>2.7777890720246137</v>
      </c>
      <c r="GG63">
        <v>2.7289627481344583E-2</v>
      </c>
      <c r="GH63">
        <v>0.5926637789059318</v>
      </c>
      <c r="GI63">
        <v>4.7376625395151133E-3</v>
      </c>
      <c r="GJ63">
        <v>2.2457418235351385</v>
      </c>
      <c r="GK63">
        <v>0.39178105443822825</v>
      </c>
      <c r="GL63">
        <v>1.9658929153324649</v>
      </c>
      <c r="GM63">
        <v>1.4519850767034147E-2</v>
      </c>
      <c r="GN63">
        <v>3.9081460420136112E-2</v>
      </c>
      <c r="GO63">
        <v>0.19669084360991945</v>
      </c>
      <c r="GP63">
        <v>6.25100880133697E-2</v>
      </c>
      <c r="GQ63">
        <v>0.19299002132930432</v>
      </c>
      <c r="GR63">
        <v>0.67881138368055882</v>
      </c>
      <c r="GS63">
        <v>0.97958262801830054</v>
      </c>
      <c r="GT63">
        <v>0.41527923448596721</v>
      </c>
      <c r="GU63">
        <v>1.115163646064659</v>
      </c>
      <c r="GV63">
        <v>7.9221556014260786E-2</v>
      </c>
      <c r="GW63">
        <v>0.41581883310201473</v>
      </c>
      <c r="GX63">
        <v>0.38886282658429766</v>
      </c>
      <c r="GY63">
        <v>1.0604497097391821</v>
      </c>
      <c r="GZ63">
        <v>0.16113970353293847</v>
      </c>
      <c r="HA63">
        <v>1.0519069848425613</v>
      </c>
      <c r="HB63">
        <v>0.55150411337245586</v>
      </c>
      <c r="HC63">
        <v>1.3572803248453624</v>
      </c>
      <c r="HD63">
        <v>0.55128369122683318</v>
      </c>
      <c r="HE63">
        <v>0.63250484239895977</v>
      </c>
      <c r="HF63">
        <v>0.22653622040780169</v>
      </c>
      <c r="HG63">
        <v>8.2953715733482938E-2</v>
      </c>
      <c r="HH63">
        <v>0.19868888296467008</v>
      </c>
      <c r="HI63">
        <v>0.88338673507264209</v>
      </c>
      <c r="HJ63">
        <v>4.9429157335826125E-2</v>
      </c>
      <c r="HK63">
        <v>0.11262870813097306</v>
      </c>
      <c r="HL63">
        <v>1.1007996400057019</v>
      </c>
      <c r="HM63">
        <v>2.3899214546381882</v>
      </c>
      <c r="HN63">
        <v>5.5261759725290911E-2</v>
      </c>
      <c r="HO63">
        <v>0.82008431158486872</v>
      </c>
      <c r="HP63">
        <v>0.64594236743294975</v>
      </c>
      <c r="HQ63">
        <v>2.0716889437424815</v>
      </c>
      <c r="HR63">
        <v>0.29177711772694975</v>
      </c>
      <c r="HS63">
        <v>8.0242300121005652E-2</v>
      </c>
      <c r="HT63">
        <v>5.9848440908644988E-2</v>
      </c>
      <c r="HU63">
        <v>3.1846964573569325</v>
      </c>
      <c r="HV63">
        <v>0.35556637095068538</v>
      </c>
      <c r="HW63">
        <v>0.4334612626665143</v>
      </c>
      <c r="HX63">
        <v>0.56345564512646806</v>
      </c>
      <c r="HY63">
        <v>0.88260751586365271</v>
      </c>
      <c r="HZ63">
        <v>2.3172357666532286</v>
      </c>
      <c r="IA63">
        <v>0.27320470036817557</v>
      </c>
      <c r="IB63">
        <v>8.4347830070559626E-2</v>
      </c>
      <c r="IC63">
        <v>1.1990430157715026</v>
      </c>
      <c r="ID63">
        <v>1.7768579738537535</v>
      </c>
      <c r="IE63">
        <v>1.59596083797292</v>
      </c>
      <c r="IF63">
        <v>0.31231602730431129</v>
      </c>
      <c r="IG63">
        <v>0.32429729928197731</v>
      </c>
      <c r="IH63">
        <v>1.6322981622701795</v>
      </c>
      <c r="II63">
        <v>1.1060517683651945</v>
      </c>
      <c r="IJ63">
        <v>0.75994191447280968</v>
      </c>
      <c r="IK63">
        <v>1.0002700114607808</v>
      </c>
      <c r="IL63">
        <v>0.93830983349534647</v>
      </c>
      <c r="IM63">
        <v>0.8433142265905289</v>
      </c>
      <c r="IN63">
        <v>3.427556053566001</v>
      </c>
      <c r="IO63">
        <v>1.8736812093797441</v>
      </c>
      <c r="IP63">
        <v>1.800703284914809</v>
      </c>
      <c r="IQ63">
        <v>5.4437316483994E-4</v>
      </c>
      <c r="IR63">
        <v>2.8516618670246832</v>
      </c>
      <c r="IS63">
        <v>0.49535916363745947</v>
      </c>
      <c r="IT63">
        <v>0.10483984414167197</v>
      </c>
      <c r="IU63">
        <v>0.43912085747406554</v>
      </c>
      <c r="IV63">
        <v>1.1974185253653227</v>
      </c>
    </row>
    <row r="64" spans="1:256" x14ac:dyDescent="0.2">
      <c r="A64">
        <v>6.3728943498129187E-3</v>
      </c>
      <c r="B64">
        <v>6.3932879312747527E-3</v>
      </c>
      <c r="C64">
        <v>0.84265753327162851</v>
      </c>
      <c r="D64">
        <v>1.2035576012366946</v>
      </c>
      <c r="E64">
        <v>0.3155064963426028</v>
      </c>
      <c r="F64">
        <v>1.0728334511055349</v>
      </c>
      <c r="G64">
        <v>1.2905821621477906</v>
      </c>
      <c r="H64">
        <v>4.0275691323309948</v>
      </c>
      <c r="I64">
        <v>0.22466069570565403</v>
      </c>
      <c r="J64">
        <v>2.203385450814435</v>
      </c>
      <c r="K64">
        <v>3.401313717510992</v>
      </c>
      <c r="L64">
        <v>0.27603459827394788</v>
      </c>
      <c r="M64">
        <v>1.2796033076723068</v>
      </c>
      <c r="N64">
        <v>0.47021851782970786</v>
      </c>
      <c r="O64">
        <v>3.800352201965953</v>
      </c>
      <c r="P64">
        <v>0.57478412331635298</v>
      </c>
      <c r="Q64">
        <v>0.95234915756870531</v>
      </c>
      <c r="R64">
        <v>0.82450753597822313</v>
      </c>
      <c r="S64">
        <v>1.9972588337368233</v>
      </c>
      <c r="T64">
        <v>0.20323558280701912</v>
      </c>
      <c r="U64">
        <v>0.61326335732328285</v>
      </c>
      <c r="V64">
        <v>0.83955531633520952</v>
      </c>
      <c r="W64">
        <v>0.63733618006982085</v>
      </c>
      <c r="X64">
        <v>0.71187205966620071</v>
      </c>
      <c r="Y64">
        <v>0.44287085873930793</v>
      </c>
      <c r="Z64">
        <v>8.6828543663281854E-2</v>
      </c>
      <c r="AA64">
        <v>0.58782095383921174</v>
      </c>
      <c r="AB64">
        <v>0.15076928402086395</v>
      </c>
      <c r="AC64">
        <v>0.91822155607415101</v>
      </c>
      <c r="AD64">
        <v>0.62493960604966181</v>
      </c>
      <c r="AE64">
        <v>1.9208356415345087</v>
      </c>
      <c r="AF64">
        <v>1.6969649696048716</v>
      </c>
      <c r="AG64">
        <v>0.31470327322121178</v>
      </c>
      <c r="AH64">
        <v>1.6799977929585503</v>
      </c>
      <c r="AI64">
        <v>0.21802535115350721</v>
      </c>
      <c r="AJ64">
        <v>3.987708188067236</v>
      </c>
      <c r="AK64">
        <v>2.9179517700741124</v>
      </c>
      <c r="AL64">
        <v>0.83706044267859647</v>
      </c>
      <c r="AM64">
        <v>0.10691770318062703</v>
      </c>
      <c r="AN64">
        <v>0.37528491845289874</v>
      </c>
      <c r="AO64">
        <v>1.1665436038157773</v>
      </c>
      <c r="AP64">
        <v>0.11105904427368067</v>
      </c>
      <c r="AQ64">
        <v>0.18052997599188694</v>
      </c>
      <c r="AR64">
        <v>0.87720837188964584</v>
      </c>
      <c r="AS64">
        <v>1.0393351597483882</v>
      </c>
      <c r="AT64">
        <v>0.77023318209152636</v>
      </c>
      <c r="AU64">
        <v>1.314737598071438</v>
      </c>
      <c r="AV64">
        <v>1.7859293449840685</v>
      </c>
      <c r="AW64">
        <v>0.97325432327974215</v>
      </c>
      <c r="AX64">
        <v>1.2364135396656741</v>
      </c>
      <c r="AY64">
        <v>0.25494930484035938</v>
      </c>
      <c r="AZ64">
        <v>1.5740817326198546</v>
      </c>
      <c r="BA64">
        <v>0.26211748973154825</v>
      </c>
      <c r="BB64">
        <v>6.9884444572573409E-2</v>
      </c>
      <c r="BC64">
        <v>1.3491181517865423</v>
      </c>
      <c r="BD64">
        <v>1.8608653852472384E-2</v>
      </c>
      <c r="BE64">
        <v>0.14244286618801927</v>
      </c>
      <c r="BF64">
        <v>2.3220080619846959</v>
      </c>
      <c r="BG64">
        <v>0.47203586335229325</v>
      </c>
      <c r="BH64">
        <v>1.5502226702899418</v>
      </c>
      <c r="BI64">
        <v>1.8485380150348646E-2</v>
      </c>
      <c r="BJ64">
        <v>0.63257174261025606</v>
      </c>
      <c r="BK64">
        <v>0.82019115523322184</v>
      </c>
      <c r="BL64">
        <v>0.35333398563551954</v>
      </c>
      <c r="BM64">
        <v>0.6027091597470543</v>
      </c>
      <c r="BN64">
        <v>0.27464288492797473</v>
      </c>
      <c r="BO64">
        <v>0.13664198373544215</v>
      </c>
      <c r="BP64">
        <v>1.9172056247537608</v>
      </c>
      <c r="BQ64">
        <v>1.1995843102807753</v>
      </c>
      <c r="BR64">
        <v>8.8462897980141356E-2</v>
      </c>
      <c r="BS64">
        <v>0.76901432710174944</v>
      </c>
      <c r="BT64">
        <v>0.49369503094557227</v>
      </c>
      <c r="BU64">
        <v>0.80919133786748088</v>
      </c>
      <c r="BV64">
        <v>0.16328466050158047</v>
      </c>
      <c r="BW64">
        <v>3.0594193344756824</v>
      </c>
      <c r="BX64">
        <v>0.83267210786676271</v>
      </c>
      <c r="BY64">
        <v>1.0485054390610218</v>
      </c>
      <c r="BZ64">
        <v>3.6712550772317423</v>
      </c>
      <c r="CA64">
        <v>4.5840752995366945</v>
      </c>
      <c r="CB64">
        <v>0.50146105799375129</v>
      </c>
      <c r="CC64">
        <v>0.41719234676970773</v>
      </c>
      <c r="CD64">
        <v>0.14375996996607771</v>
      </c>
      <c r="CE64">
        <v>0.78897910522442494</v>
      </c>
      <c r="CF64">
        <v>4.4815313394100036</v>
      </c>
      <c r="CG64">
        <v>1.0636504385545489</v>
      </c>
      <c r="CH64">
        <v>0.39571391093857777</v>
      </c>
      <c r="CI64">
        <v>0.51426495966104602</v>
      </c>
      <c r="CJ64">
        <v>0.52126172646564084</v>
      </c>
      <c r="CK64">
        <v>0.80818090966194855</v>
      </c>
      <c r="CL64">
        <v>0.71310244214912522</v>
      </c>
      <c r="CM64">
        <v>0.88527981416046919</v>
      </c>
      <c r="CN64">
        <v>1.5246055130939995</v>
      </c>
      <c r="CO64">
        <v>1.6280454049435158</v>
      </c>
      <c r="CP64">
        <v>0.18221617378114791</v>
      </c>
      <c r="CQ64">
        <v>8.5342751357051938E-2</v>
      </c>
      <c r="CR64">
        <v>7.3507894760583281E-2</v>
      </c>
      <c r="CS64">
        <v>1.6938557153931963</v>
      </c>
      <c r="CT64">
        <v>0.34145691046919346</v>
      </c>
      <c r="CU64">
        <v>1.698916723484643</v>
      </c>
      <c r="CV64">
        <v>0.9730659737928179</v>
      </c>
      <c r="CW64">
        <v>2.0735485766448196</v>
      </c>
      <c r="CX64">
        <v>0.25434162104151786</v>
      </c>
      <c r="CY64">
        <v>0.39922126139239267</v>
      </c>
      <c r="CZ64">
        <v>2.4996344441526506</v>
      </c>
      <c r="DA64">
        <v>1.7036318123779737</v>
      </c>
      <c r="DB64">
        <v>1.4920655393655389</v>
      </c>
      <c r="DC64">
        <v>0.80684838414779581</v>
      </c>
      <c r="DD64">
        <v>1.7907834895064791E-2</v>
      </c>
      <c r="DE64">
        <v>0.51780885852031011</v>
      </c>
      <c r="DF64">
        <v>0.66545944727749196</v>
      </c>
      <c r="DG64">
        <v>0.53545439070798417</v>
      </c>
      <c r="DH64">
        <v>0.63697987793472732</v>
      </c>
      <c r="DI64">
        <v>2.3113224807743205</v>
      </c>
      <c r="DJ64">
        <v>0.32530229927273419</v>
      </c>
      <c r="DK64">
        <v>1.9930715133934393E-2</v>
      </c>
      <c r="DL64">
        <v>1.6523894800568604</v>
      </c>
      <c r="DM64">
        <v>1.9129134273634616</v>
      </c>
      <c r="DN64">
        <v>0.39597187559111674</v>
      </c>
      <c r="DO64">
        <v>0.71972726070220638</v>
      </c>
      <c r="DP64">
        <v>0.28860724431644524</v>
      </c>
      <c r="DQ64">
        <v>5.0803039768275156</v>
      </c>
      <c r="DR64">
        <v>0.42757992131103606</v>
      </c>
      <c r="DS64">
        <v>0.76354112419458031</v>
      </c>
      <c r="DT64">
        <v>1.425350621354261</v>
      </c>
      <c r="DU64">
        <v>0.51020875763355511</v>
      </c>
      <c r="DV64">
        <v>1.9850564324193245</v>
      </c>
      <c r="DW64">
        <v>2.5607836459607114</v>
      </c>
      <c r="DX64">
        <v>4.6564189116354822</v>
      </c>
      <c r="DY64">
        <v>0.24464849978688322</v>
      </c>
      <c r="DZ64">
        <v>0.28181688058884163</v>
      </c>
      <c r="EA64">
        <v>0.74281765895799656</v>
      </c>
      <c r="EB64">
        <v>0.67615982837782307</v>
      </c>
      <c r="EC64">
        <v>2.0075885940410156</v>
      </c>
      <c r="ED64">
        <v>0.27233490251097409</v>
      </c>
      <c r="EE64">
        <v>0.4455707553695934</v>
      </c>
      <c r="EF64">
        <v>1.2318727956838524</v>
      </c>
      <c r="EG64">
        <v>0.25889113004369585</v>
      </c>
      <c r="EH64">
        <v>0.5701756641533362</v>
      </c>
      <c r="EI64">
        <v>1.2719341337422045</v>
      </c>
      <c r="EJ64">
        <v>0.56526329072550363</v>
      </c>
      <c r="EK64">
        <v>1.0739226356515004</v>
      </c>
      <c r="EL64">
        <v>1.2704523022792693</v>
      </c>
      <c r="EM64">
        <v>0.12612956451648089</v>
      </c>
      <c r="EN64">
        <v>0.94523024114747423</v>
      </c>
      <c r="EO64">
        <v>0.52103441057834021</v>
      </c>
      <c r="EP64">
        <v>0.42292358176834616</v>
      </c>
      <c r="EQ64">
        <v>1.701092381621425</v>
      </c>
      <c r="ER64">
        <v>0.70640283078988519</v>
      </c>
      <c r="ES64">
        <v>0.66513280700254185</v>
      </c>
      <c r="ET64">
        <v>0.67686543755289397</v>
      </c>
      <c r="EU64">
        <v>0.27791432570560148</v>
      </c>
      <c r="EV64">
        <v>3.9015414689933671E-2</v>
      </c>
      <c r="EW64">
        <v>1.2197141590763494</v>
      </c>
      <c r="EX64">
        <v>6.0603187246731458E-2</v>
      </c>
      <c r="EY64">
        <v>0.78111628546473966</v>
      </c>
      <c r="EZ64">
        <v>0.89396459512142379</v>
      </c>
      <c r="FA64">
        <v>5.9585676729782122</v>
      </c>
      <c r="FB64">
        <v>0.1033124020747659</v>
      </c>
      <c r="FC64">
        <v>0.22790418613175986</v>
      </c>
      <c r="FD64">
        <v>1.9323524834854537</v>
      </c>
      <c r="FE64">
        <v>0.24547427948250003</v>
      </c>
      <c r="FF64">
        <v>0.47537112533764248</v>
      </c>
      <c r="FG64">
        <v>0.72906099394651847</v>
      </c>
      <c r="FH64">
        <v>9.9858443455827756E-2</v>
      </c>
      <c r="FI64">
        <v>0.77438239443345225</v>
      </c>
      <c r="FJ64">
        <v>1.2520535698799466</v>
      </c>
      <c r="FK64">
        <v>3.0578160160536423</v>
      </c>
      <c r="FL64">
        <v>0.2931902224874961</v>
      </c>
      <c r="FM64">
        <v>0.44720176968509856</v>
      </c>
      <c r="FN64">
        <v>3.1993722211398616E-2</v>
      </c>
      <c r="FO64">
        <v>2.0081932115806</v>
      </c>
      <c r="FP64">
        <v>0.5744333306802295</v>
      </c>
      <c r="FQ64">
        <v>0.23439043238201948</v>
      </c>
      <c r="FR64">
        <v>0.40525653735089684</v>
      </c>
      <c r="FS64">
        <v>1.7152082478595416</v>
      </c>
      <c r="FT64">
        <v>0.16877083452132105</v>
      </c>
      <c r="FU64">
        <v>1.5583080120949815</v>
      </c>
      <c r="FV64">
        <v>0.22423102539783579</v>
      </c>
      <c r="FW64">
        <v>0.14660621501316018</v>
      </c>
      <c r="FX64">
        <v>0.5767219334527347</v>
      </c>
      <c r="FY64">
        <v>1.400802949949822</v>
      </c>
      <c r="FZ64">
        <v>0.92058221373825155</v>
      </c>
      <c r="GA64">
        <v>0.7527262263407708</v>
      </c>
      <c r="GB64">
        <v>1.8826227867570802</v>
      </c>
      <c r="GC64">
        <v>4.4478011136538811</v>
      </c>
      <c r="GD64">
        <v>0.13265961585741479</v>
      </c>
      <c r="GE64">
        <v>0.85696287406506322</v>
      </c>
      <c r="GF64">
        <v>2.832231284130672</v>
      </c>
      <c r="GG64">
        <v>0.35806004949998838</v>
      </c>
      <c r="GH64">
        <v>0.36557823974760761</v>
      </c>
      <c r="GI64">
        <v>0.38702204776667604</v>
      </c>
      <c r="GJ64">
        <v>1.0859696520830928</v>
      </c>
      <c r="GK64">
        <v>1.9164917084257758</v>
      </c>
      <c r="GL64">
        <v>0.94890329644055349</v>
      </c>
      <c r="GM64">
        <v>0.43383489862410696</v>
      </c>
      <c r="GN64">
        <v>0.97398364785170977</v>
      </c>
      <c r="GO64">
        <v>4.3168307727471822</v>
      </c>
      <c r="GP64">
        <v>2.6355103742019209E-3</v>
      </c>
      <c r="GQ64">
        <v>0.37779390793087947</v>
      </c>
      <c r="GR64">
        <v>0.76157613994696149</v>
      </c>
      <c r="GS64">
        <v>2.0163396531841307</v>
      </c>
      <c r="GT64">
        <v>1.8912171457417355</v>
      </c>
      <c r="GU64">
        <v>3.8053128777463043</v>
      </c>
      <c r="GV64">
        <v>0.68672549328258381</v>
      </c>
      <c r="GW64">
        <v>0.27364520328233571</v>
      </c>
      <c r="GX64">
        <v>0.36570666825908194</v>
      </c>
      <c r="GY64">
        <v>1.1761063389893591</v>
      </c>
      <c r="GZ64">
        <v>0.6345070729651443</v>
      </c>
      <c r="HA64">
        <v>1.6423740559124014</v>
      </c>
      <c r="HB64">
        <v>0.83788932332248367</v>
      </c>
      <c r="HC64">
        <v>7.0171578737939305E-2</v>
      </c>
      <c r="HD64">
        <v>0.2823961947432363</v>
      </c>
      <c r="HE64">
        <v>0.26102463042609159</v>
      </c>
      <c r="HF64">
        <v>1.0613333908892055</v>
      </c>
      <c r="HG64">
        <v>2.0166877396276943</v>
      </c>
      <c r="HH64">
        <v>0.74980187449684932</v>
      </c>
      <c r="HI64">
        <v>0.22354777877138057</v>
      </c>
      <c r="HJ64">
        <v>1.4833454263097312</v>
      </c>
      <c r="HK64">
        <v>0.38225054045611229</v>
      </c>
      <c r="HL64">
        <v>3.3825036423036683</v>
      </c>
      <c r="HM64">
        <v>0.95710239466479252</v>
      </c>
      <c r="HN64">
        <v>1.619179966397319</v>
      </c>
      <c r="HO64">
        <v>0.1888818672798605</v>
      </c>
      <c r="HP64">
        <v>0.43989663847267702</v>
      </c>
      <c r="HQ64">
        <v>1.3737122865478646</v>
      </c>
      <c r="HR64">
        <v>0.92741070978671192</v>
      </c>
      <c r="HS64">
        <v>0.91203997371833934</v>
      </c>
      <c r="HT64">
        <v>0.7204688309873275</v>
      </c>
      <c r="HU64">
        <v>2.942233875583801E-2</v>
      </c>
      <c r="HV64">
        <v>0.70515007479143832</v>
      </c>
      <c r="HW64">
        <v>0.83177169314408317</v>
      </c>
      <c r="HX64">
        <v>0.19664452857270362</v>
      </c>
      <c r="HY64">
        <v>1.1324883756052007</v>
      </c>
      <c r="HZ64">
        <v>0.94471506718784226</v>
      </c>
      <c r="IA64">
        <v>2.118184898411807</v>
      </c>
      <c r="IB64">
        <v>0.38075554266541933</v>
      </c>
      <c r="IC64">
        <v>4.3598704073643928</v>
      </c>
      <c r="ID64">
        <v>0.33784445411078257</v>
      </c>
      <c r="IE64">
        <v>0.48043741981339105</v>
      </c>
      <c r="IF64">
        <v>1.1286035121911617</v>
      </c>
      <c r="IG64">
        <v>1.856687036768873</v>
      </c>
      <c r="IH64">
        <v>1.2158865470436921</v>
      </c>
      <c r="II64">
        <v>0.33511290580420633</v>
      </c>
      <c r="IJ64">
        <v>0.64578276925779832</v>
      </c>
      <c r="IK64">
        <v>6.5582641278304502E-2</v>
      </c>
      <c r="IL64">
        <v>0.10890766807415302</v>
      </c>
      <c r="IM64">
        <v>2.8578596244891377</v>
      </c>
      <c r="IN64">
        <v>2.0854722809107091</v>
      </c>
      <c r="IO64">
        <v>3.0711791879800256</v>
      </c>
      <c r="IP64">
        <v>2.0674968647164027</v>
      </c>
      <c r="IQ64">
        <v>0.20793412578040607</v>
      </c>
      <c r="IR64">
        <v>0.65955247986234078</v>
      </c>
      <c r="IS64">
        <v>0.60596564750971715</v>
      </c>
      <c r="IT64">
        <v>1.3920693606630592</v>
      </c>
      <c r="IU64">
        <v>1.1130146833240553</v>
      </c>
      <c r="IV64">
        <v>2.2573813390837336</v>
      </c>
    </row>
    <row r="65" spans="1:256" x14ac:dyDescent="0.2">
      <c r="A65">
        <v>0.7995224095126745</v>
      </c>
      <c r="B65">
        <v>1.6070528066250525</v>
      </c>
      <c r="C65">
        <v>3.3382329318590624</v>
      </c>
      <c r="D65">
        <v>1.2600914485630861</v>
      </c>
      <c r="E65">
        <v>0.80703123115392617</v>
      </c>
      <c r="F65">
        <v>1.1183911613451785</v>
      </c>
      <c r="G65">
        <v>0.36195652408336476</v>
      </c>
      <c r="H65">
        <v>0.25502966777119646</v>
      </c>
      <c r="I65">
        <v>2.3170356933771958</v>
      </c>
      <c r="J65">
        <v>0.34415358643501925</v>
      </c>
      <c r="K65">
        <v>0.20567600317522494</v>
      </c>
      <c r="L65">
        <v>3.2897265557090765</v>
      </c>
      <c r="M65">
        <v>0.47500714938101141</v>
      </c>
      <c r="N65">
        <v>1.4374669073670228E-2</v>
      </c>
      <c r="O65">
        <v>0.36653712547874856</v>
      </c>
      <c r="P65">
        <v>1.9589858900014578</v>
      </c>
      <c r="Q65">
        <v>0.5646897290488978</v>
      </c>
      <c r="R65">
        <v>0.21833766344429198</v>
      </c>
      <c r="S65">
        <v>8.083629337005524E-2</v>
      </c>
      <c r="T65">
        <v>0.55623103569213994</v>
      </c>
      <c r="U65">
        <v>1.201024180004678E-2</v>
      </c>
      <c r="V65">
        <v>0.98007788629599413</v>
      </c>
      <c r="W65">
        <v>0.62997018575883512</v>
      </c>
      <c r="X65">
        <v>1.7470347228407839</v>
      </c>
      <c r="Y65">
        <v>3.6794403142129917</v>
      </c>
      <c r="Z65">
        <v>0.34547512721572782</v>
      </c>
      <c r="AA65">
        <v>0.74341380190233874</v>
      </c>
      <c r="AB65">
        <v>1.7143219852778745E-2</v>
      </c>
      <c r="AC65">
        <v>1.0275942260966227</v>
      </c>
      <c r="AD65">
        <v>0.76309765309263977</v>
      </c>
      <c r="AE65">
        <v>9.7308551081465008E-2</v>
      </c>
      <c r="AF65">
        <v>3.2804128723391206</v>
      </c>
      <c r="AG65">
        <v>0.70473192937725182</v>
      </c>
      <c r="AH65">
        <v>3.0281265093561696</v>
      </c>
      <c r="AI65">
        <v>1.7107138331697602</v>
      </c>
      <c r="AJ65">
        <v>2.0374833030858941</v>
      </c>
      <c r="AK65">
        <v>1.5709530545797852</v>
      </c>
      <c r="AL65">
        <v>3.160045348741372</v>
      </c>
      <c r="AM65">
        <v>0.7422702739955287</v>
      </c>
      <c r="AN65">
        <v>2.2776482149281825</v>
      </c>
      <c r="AO65">
        <v>0.38010127236715174</v>
      </c>
      <c r="AP65">
        <v>1.0743376197418932</v>
      </c>
      <c r="AQ65">
        <v>0.30696932800992843</v>
      </c>
      <c r="AR65">
        <v>1.1359696457111312</v>
      </c>
      <c r="AS65">
        <v>0.37179072057983131</v>
      </c>
      <c r="AT65">
        <v>0.10901308069075313</v>
      </c>
      <c r="AU65">
        <v>1.6006789746507111</v>
      </c>
      <c r="AV65">
        <v>0.30360714453775617</v>
      </c>
      <c r="AW65">
        <v>0.89085852026087708</v>
      </c>
      <c r="AX65">
        <v>9.0804316935818682E-2</v>
      </c>
      <c r="AY65">
        <v>4.1109590679057018</v>
      </c>
      <c r="AZ65">
        <v>0.59213851488871039</v>
      </c>
      <c r="BA65">
        <v>3.6290484705423613E-2</v>
      </c>
      <c r="BB65">
        <v>3.2974792514141251</v>
      </c>
      <c r="BC65">
        <v>1.5931419303737862</v>
      </c>
      <c r="BD65">
        <v>0.59273246624300868</v>
      </c>
      <c r="BE65">
        <v>0.90347267424081379</v>
      </c>
      <c r="BF65">
        <v>0.66349063269471509</v>
      </c>
      <c r="BG65">
        <v>1.3587433570205345</v>
      </c>
      <c r="BH65">
        <v>0.45139387196065955</v>
      </c>
      <c r="BI65">
        <v>0.46074927957880973</v>
      </c>
      <c r="BJ65">
        <v>0.23120177551218263</v>
      </c>
      <c r="BK65">
        <v>0.10471000440528586</v>
      </c>
      <c r="BL65">
        <v>1.4608240814624665</v>
      </c>
      <c r="BM65">
        <v>0.23699029333892657</v>
      </c>
      <c r="BN65">
        <v>1.8884544048580933</v>
      </c>
      <c r="BO65">
        <v>0.95002632395161324</v>
      </c>
      <c r="BP65">
        <v>0.25619598935226068</v>
      </c>
      <c r="BQ65">
        <v>2.9395082232878851E-2</v>
      </c>
      <c r="BR65">
        <v>0.25071618149288338</v>
      </c>
      <c r="BS65">
        <v>1.2847462896283559</v>
      </c>
      <c r="BT65">
        <v>0.37234367368304694</v>
      </c>
      <c r="BU65">
        <v>0.20775290564979573</v>
      </c>
      <c r="BV65">
        <v>0.69957023318688694</v>
      </c>
      <c r="BW65">
        <v>0.42195431118489923</v>
      </c>
      <c r="BX65">
        <v>0.35726478538526574</v>
      </c>
      <c r="BY65">
        <v>0.30814431732162273</v>
      </c>
      <c r="BZ65">
        <v>2.0660006431693656</v>
      </c>
      <c r="CA65">
        <v>0.26387359943323307</v>
      </c>
      <c r="CB65">
        <v>0.16001041710591454</v>
      </c>
      <c r="CC65">
        <v>0.91337516619722536</v>
      </c>
      <c r="CD65">
        <v>1.9616590146030146</v>
      </c>
      <c r="CE65">
        <v>0.85405247340777179</v>
      </c>
      <c r="CF65">
        <v>0.30888443723975284</v>
      </c>
      <c r="CG65">
        <v>3.1248797413483214</v>
      </c>
      <c r="CH65">
        <v>0.1068341227740174</v>
      </c>
      <c r="CI65">
        <v>0.33806876814123271</v>
      </c>
      <c r="CJ65">
        <v>8.1890234562337363E-2</v>
      </c>
      <c r="CK65">
        <v>0.92030626858668996</v>
      </c>
      <c r="CL65">
        <v>1.0404543978827827</v>
      </c>
      <c r="CM65">
        <v>6.7318862962811796E-2</v>
      </c>
      <c r="CN65">
        <v>0.12622066438270674</v>
      </c>
      <c r="CO65">
        <v>0.89587944048923474</v>
      </c>
      <c r="CP65">
        <v>0.30103564278709161</v>
      </c>
      <c r="CQ65">
        <v>0.60609465501450599</v>
      </c>
      <c r="CR65">
        <v>0.30391597900124195</v>
      </c>
      <c r="CS65">
        <v>1.9209949466759413</v>
      </c>
      <c r="CT65">
        <v>0.33164824417758842</v>
      </c>
      <c r="CU65">
        <v>0.70649434415349965</v>
      </c>
      <c r="CV65">
        <v>1.1347141094389031</v>
      </c>
      <c r="CW65">
        <v>1.7173148762676473</v>
      </c>
      <c r="CX65">
        <v>1.4901798747303032</v>
      </c>
      <c r="CY65">
        <v>1.4586462493565178</v>
      </c>
      <c r="CZ65">
        <v>1.5972462461887922</v>
      </c>
      <c r="DA65">
        <v>0.4312932013879045</v>
      </c>
      <c r="DB65">
        <v>0.52572818976659008</v>
      </c>
      <c r="DC65">
        <v>1.389800106319738</v>
      </c>
      <c r="DD65">
        <v>2.150697219634953</v>
      </c>
      <c r="DE65">
        <v>0.69186358324819464</v>
      </c>
      <c r="DF65">
        <v>0.4331236004100551</v>
      </c>
      <c r="DG65">
        <v>1.0384115601105168</v>
      </c>
      <c r="DH65">
        <v>3.2242353035000302</v>
      </c>
      <c r="DI65">
        <v>1.8801848388450202</v>
      </c>
      <c r="DJ65">
        <v>0.35576860453498743</v>
      </c>
      <c r="DK65">
        <v>1.1241285628177928</v>
      </c>
      <c r="DL65">
        <v>0.53212769851391184</v>
      </c>
      <c r="DM65">
        <v>0.519901923642063</v>
      </c>
      <c r="DN65">
        <v>8.920192203747454E-2</v>
      </c>
      <c r="DO65">
        <v>2.6176233808860943</v>
      </c>
      <c r="DP65">
        <v>0.46094822424024096</v>
      </c>
      <c r="DQ65">
        <v>1.2204270418003538</v>
      </c>
      <c r="DR65">
        <v>3.7635318486448797</v>
      </c>
      <c r="DS65">
        <v>0.92748302249728842</v>
      </c>
      <c r="DT65">
        <v>0.59767007165407993</v>
      </c>
      <c r="DU65">
        <v>0.84071192199370837</v>
      </c>
      <c r="DV65">
        <v>1.2318328971666435</v>
      </c>
      <c r="DW65">
        <v>0.79560689202341639</v>
      </c>
      <c r="DX65">
        <v>4.2562168701551242</v>
      </c>
      <c r="DY65">
        <v>1.0113988810295607</v>
      </c>
      <c r="DZ65">
        <v>1.2257034154542474</v>
      </c>
      <c r="EA65">
        <v>0.38305934770048738</v>
      </c>
      <c r="EB65">
        <v>2.0842633356447826</v>
      </c>
      <c r="EC65">
        <v>8.8594140966048035E-2</v>
      </c>
      <c r="ED65">
        <v>0.12916571375720576</v>
      </c>
      <c r="EE65">
        <v>0.67331624585133576</v>
      </c>
      <c r="EF65">
        <v>0.58918204479024061</v>
      </c>
      <c r="EG65">
        <v>0.43812012556034569</v>
      </c>
      <c r="EH65">
        <v>0.7858430373985873</v>
      </c>
      <c r="EI65">
        <v>0.15195641329919171</v>
      </c>
      <c r="EJ65">
        <v>0.9757092900606037</v>
      </c>
      <c r="EK65">
        <v>0.13864395015445935</v>
      </c>
      <c r="EL65">
        <v>3.6808998431027988</v>
      </c>
      <c r="EM65">
        <v>0.76389596146204342</v>
      </c>
      <c r="EN65">
        <v>0.2070082740731074</v>
      </c>
      <c r="EO65">
        <v>0.95220832214122308</v>
      </c>
      <c r="EP65">
        <v>0.81667937311394223</v>
      </c>
      <c r="EQ65">
        <v>1.5911788834625993</v>
      </c>
      <c r="ER65">
        <v>1.6606038915418205E-3</v>
      </c>
      <c r="ES65">
        <v>0.52740228152564794</v>
      </c>
      <c r="ET65">
        <v>2.1458750763997751</v>
      </c>
      <c r="EU65">
        <v>0.39262125359848621</v>
      </c>
      <c r="EV65">
        <v>0.71587097814421374</v>
      </c>
      <c r="EW65">
        <v>7.2463769295328481E-2</v>
      </c>
      <c r="EX65">
        <v>0.20456247770811134</v>
      </c>
      <c r="EY65">
        <v>0.50169168205326964</v>
      </c>
      <c r="EZ65">
        <v>0.63709193204157166</v>
      </c>
      <c r="FA65">
        <v>1.7842241935983549</v>
      </c>
      <c r="FB65">
        <v>0.90045276766038407</v>
      </c>
      <c r="FC65">
        <v>1.2838883023924303</v>
      </c>
      <c r="FD65">
        <v>0.578801489243156</v>
      </c>
      <c r="FE65">
        <v>0.53046644532749576</v>
      </c>
      <c r="FF65">
        <v>1.1043819872595424</v>
      </c>
      <c r="FG65">
        <v>0.70622619136504261</v>
      </c>
      <c r="FH65">
        <v>0.29184968423973895</v>
      </c>
      <c r="FI65">
        <v>0.75571558315403842</v>
      </c>
      <c r="FJ65">
        <v>4.1953582233729581E-2</v>
      </c>
      <c r="FK65">
        <v>2.2288438860032067</v>
      </c>
      <c r="FL65">
        <v>0.8698945153123393</v>
      </c>
      <c r="FM65">
        <v>0.1341744501563473</v>
      </c>
      <c r="FN65">
        <v>0.13239106645848897</v>
      </c>
      <c r="FO65">
        <v>0.32269086512657991</v>
      </c>
      <c r="FP65">
        <v>0.89628688767188402</v>
      </c>
      <c r="FQ65">
        <v>0.7515336961091067</v>
      </c>
      <c r="FR65">
        <v>1.2639161200755127</v>
      </c>
      <c r="FS65">
        <v>0.67440701700004657</v>
      </c>
      <c r="FT65">
        <v>1.0773384998729001</v>
      </c>
      <c r="FU65">
        <v>0.2362597122363197</v>
      </c>
      <c r="FV65">
        <v>0.26125363058504875</v>
      </c>
      <c r="FW65">
        <v>8.2413107316093331E-2</v>
      </c>
      <c r="FX65">
        <v>0.35202041658624328</v>
      </c>
      <c r="FY65">
        <v>1.682144527981744</v>
      </c>
      <c r="FZ65">
        <v>1.2254801025763979</v>
      </c>
      <c r="GA65">
        <v>2.1502697115572866</v>
      </c>
      <c r="GB65">
        <v>1.2032726736070176</v>
      </c>
      <c r="GC65">
        <v>0.47292441129663149</v>
      </c>
      <c r="GD65">
        <v>0.41193845011673641</v>
      </c>
      <c r="GE65">
        <v>0.38381404673441272</v>
      </c>
      <c r="GF65">
        <v>0.18720831209591818</v>
      </c>
      <c r="GG65">
        <v>0.45789350731706607</v>
      </c>
      <c r="GH65">
        <v>0.94665622432858165</v>
      </c>
      <c r="GI65">
        <v>9.1541762951106734E-2</v>
      </c>
      <c r="GJ65">
        <v>0.10959523266860269</v>
      </c>
      <c r="GK65">
        <v>1.4080720081737779</v>
      </c>
      <c r="GL65">
        <v>0.5518770120084151</v>
      </c>
      <c r="GM65">
        <v>1.6990392983760398</v>
      </c>
      <c r="GN65">
        <v>0.53992691095775691</v>
      </c>
      <c r="GO65">
        <v>7.8203779961682512E-2</v>
      </c>
      <c r="GP65">
        <v>0.28247436907616763</v>
      </c>
      <c r="GQ65">
        <v>0.40232930611268686</v>
      </c>
      <c r="GR65">
        <v>2.780607741556583E-2</v>
      </c>
      <c r="GS65">
        <v>4.6652983894892808E-2</v>
      </c>
      <c r="GT65">
        <v>1.8564081505636336</v>
      </c>
      <c r="GU65">
        <v>0.21661850822281911</v>
      </c>
      <c r="GV65">
        <v>0.8998011878975547</v>
      </c>
      <c r="GW65">
        <v>0.36334881077967629</v>
      </c>
      <c r="GX65">
        <v>0.44224385549891826</v>
      </c>
      <c r="GY65">
        <v>0.89336050629401398</v>
      </c>
      <c r="GZ65">
        <v>1.026104615917163E-2</v>
      </c>
      <c r="HA65">
        <v>2.0650622947492852</v>
      </c>
      <c r="HB65">
        <v>1.9795089842318465</v>
      </c>
      <c r="HC65">
        <v>0.26070729067881016</v>
      </c>
      <c r="HD65">
        <v>0.29665335519636127</v>
      </c>
      <c r="HE65">
        <v>0.81481121529833889</v>
      </c>
      <c r="HF65">
        <v>5.1053389995670457</v>
      </c>
      <c r="HG65">
        <v>1.8531663240073284</v>
      </c>
      <c r="HH65">
        <v>4.9822365934882568E-2</v>
      </c>
      <c r="HI65">
        <v>6.8148354559106228E-2</v>
      </c>
      <c r="HJ65">
        <v>0.38100772782152759</v>
      </c>
      <c r="HK65">
        <v>0.10615350203110306</v>
      </c>
      <c r="HL65">
        <v>1.6504650107819157</v>
      </c>
      <c r="HM65">
        <v>2.8316749061826836</v>
      </c>
      <c r="HN65">
        <v>0.23613236473427052</v>
      </c>
      <c r="HO65">
        <v>0.65370733558587646</v>
      </c>
      <c r="HP65">
        <v>0.22173742424657497</v>
      </c>
      <c r="HQ65">
        <v>0.55899864191767634</v>
      </c>
      <c r="HR65">
        <v>1.3853348771067218</v>
      </c>
      <c r="HS65">
        <v>1.009827123279478</v>
      </c>
      <c r="HT65">
        <v>0.66065015356496082</v>
      </c>
      <c r="HU65">
        <v>0.45849373225783152</v>
      </c>
      <c r="HV65">
        <v>0.11928160917327087</v>
      </c>
      <c r="HW65">
        <v>5.1379468840083611</v>
      </c>
      <c r="HX65">
        <v>0.57270304776344327</v>
      </c>
      <c r="HY65">
        <v>0.28310598473221216</v>
      </c>
      <c r="HZ65">
        <v>0.18422540025236608</v>
      </c>
      <c r="IA65">
        <v>0.83988148193845824</v>
      </c>
      <c r="IB65">
        <v>1.5140006142747064</v>
      </c>
      <c r="IC65">
        <v>0.41762136047664944</v>
      </c>
      <c r="ID65">
        <v>0.21804955342725929</v>
      </c>
      <c r="IE65">
        <v>0.63608938072247223</v>
      </c>
      <c r="IF65">
        <v>0.77015758721180294</v>
      </c>
      <c r="IG65">
        <v>0.7437135078685887</v>
      </c>
      <c r="IH65">
        <v>2.001973194998981</v>
      </c>
      <c r="II65">
        <v>0.16526873304770354</v>
      </c>
      <c r="IJ65">
        <v>0.3079816781792527</v>
      </c>
      <c r="IK65">
        <v>1.1898692033232388</v>
      </c>
      <c r="IL65">
        <v>0.65604581152296826</v>
      </c>
      <c r="IM65">
        <v>0.74095378329555206</v>
      </c>
      <c r="IN65">
        <v>1.3830065936975229</v>
      </c>
      <c r="IO65">
        <v>0.13017598640033831</v>
      </c>
      <c r="IP65">
        <v>0.30140815333467058</v>
      </c>
      <c r="IQ65">
        <v>0.91486023441027831</v>
      </c>
      <c r="IR65">
        <v>0.24959139194998545</v>
      </c>
      <c r="IS65">
        <v>0.38979228629029167</v>
      </c>
      <c r="IT65">
        <v>0.31874576589684867</v>
      </c>
      <c r="IU65">
        <v>1.0742083295615943</v>
      </c>
      <c r="IV65">
        <v>1.3315856033360423</v>
      </c>
    </row>
    <row r="66" spans="1:256" x14ac:dyDescent="0.2">
      <c r="A66">
        <v>0.32091082397629789</v>
      </c>
      <c r="B66">
        <v>0.38700282569696487</v>
      </c>
      <c r="C66">
        <v>0.66905389636681334</v>
      </c>
      <c r="D66">
        <v>3.0050516973944585</v>
      </c>
      <c r="E66">
        <v>0.47350716172150986</v>
      </c>
      <c r="F66">
        <v>5.7034519081205923E-2</v>
      </c>
      <c r="G66">
        <v>0.81759198708618774</v>
      </c>
      <c r="H66">
        <v>1.5569809996798121</v>
      </c>
      <c r="I66">
        <v>0.26571956032857635</v>
      </c>
      <c r="J66">
        <v>0.11559266918716762</v>
      </c>
      <c r="K66">
        <v>9.0745928413580743E-2</v>
      </c>
      <c r="L66">
        <v>3.8481903086071557E-2</v>
      </c>
      <c r="M66">
        <v>0.56769660233375774</v>
      </c>
      <c r="N66">
        <v>0.68469162254120064</v>
      </c>
      <c r="O66">
        <v>1.1444794262430833</v>
      </c>
      <c r="P66">
        <v>0.20303945366289761</v>
      </c>
      <c r="Q66">
        <v>3.7051084175852365E-2</v>
      </c>
      <c r="R66">
        <v>0.90524938200511629</v>
      </c>
      <c r="S66">
        <v>0.75843758804344108</v>
      </c>
      <c r="T66">
        <v>5.2646832390230749</v>
      </c>
      <c r="U66">
        <v>0.66232689237403719</v>
      </c>
      <c r="V66">
        <v>0.31509347462809656</v>
      </c>
      <c r="W66">
        <v>1.7035684969464973</v>
      </c>
      <c r="X66">
        <v>2.4210466816740284</v>
      </c>
      <c r="Y66">
        <v>0.30791227030316826</v>
      </c>
      <c r="Z66">
        <v>3.0966356406272251</v>
      </c>
      <c r="AA66">
        <v>0.41600511236664861</v>
      </c>
      <c r="AB66">
        <v>0.17319590615431962</v>
      </c>
      <c r="AC66">
        <v>0.61444739128097048</v>
      </c>
      <c r="AD66">
        <v>2.9903956639628557</v>
      </c>
      <c r="AE66">
        <v>0.98894173559637477</v>
      </c>
      <c r="AF66">
        <v>1.079076550207966</v>
      </c>
      <c r="AG66">
        <v>0.54868050656153777</v>
      </c>
      <c r="AH66">
        <v>1.4743664851200495</v>
      </c>
      <c r="AI66">
        <v>1.1571962079481934</v>
      </c>
      <c r="AJ66">
        <v>4.5800160780094933E-2</v>
      </c>
      <c r="AK66">
        <v>0.80966402484481437</v>
      </c>
      <c r="AL66">
        <v>4.0847960528489553</v>
      </c>
      <c r="AM66">
        <v>0.25997494454003311</v>
      </c>
      <c r="AN66">
        <v>0.26611755650342644</v>
      </c>
      <c r="AO66">
        <v>0.71676258164889095</v>
      </c>
      <c r="AP66">
        <v>0.2169575450970409</v>
      </c>
      <c r="AQ66">
        <v>0.43214717286529519</v>
      </c>
      <c r="AR66">
        <v>0.73684716327864674</v>
      </c>
      <c r="AS66">
        <v>2.4892118097933631</v>
      </c>
      <c r="AT66">
        <v>0.45834465572013589</v>
      </c>
      <c r="AU66">
        <v>0.51340623635064786</v>
      </c>
      <c r="AV66">
        <v>0.17165274004474484</v>
      </c>
      <c r="AW66">
        <v>0.31928344681586018</v>
      </c>
      <c r="AX66">
        <v>0.89296135447577318</v>
      </c>
      <c r="AY66">
        <v>1.259116782332397</v>
      </c>
      <c r="AZ66">
        <v>0.43831246963188369</v>
      </c>
      <c r="BA66">
        <v>2.1737191576571337</v>
      </c>
      <c r="BB66">
        <v>0.65484166381237219</v>
      </c>
      <c r="BC66">
        <v>1.7501284984548133</v>
      </c>
      <c r="BD66">
        <v>1.3897565570906123</v>
      </c>
      <c r="BE66">
        <v>0.26289373631119484</v>
      </c>
      <c r="BF66">
        <v>0.88168460425951234</v>
      </c>
      <c r="BG66">
        <v>1.5324145019304429</v>
      </c>
      <c r="BH66">
        <v>1.0747127962744836</v>
      </c>
      <c r="BI66">
        <v>1.3275348506259748</v>
      </c>
      <c r="BJ66">
        <v>0.23993105089097724</v>
      </c>
      <c r="BK66">
        <v>2.0741713378397941</v>
      </c>
      <c r="BL66">
        <v>1.3517907738600075</v>
      </c>
      <c r="BM66">
        <v>1.1683981296602013</v>
      </c>
      <c r="BN66">
        <v>1.0414171387102025</v>
      </c>
      <c r="BO66">
        <v>8.5284689043867209E-3</v>
      </c>
      <c r="BP66">
        <v>2.2206233982040691</v>
      </c>
      <c r="BQ66">
        <v>2.0620337250854401</v>
      </c>
      <c r="BR66">
        <v>0.44223046020997464</v>
      </c>
      <c r="BS66">
        <v>2.1772001475996495E-2</v>
      </c>
      <c r="BT66">
        <v>1.8586668621524098</v>
      </c>
      <c r="BU66">
        <v>2.0758648200280638</v>
      </c>
      <c r="BV66">
        <v>0.13687289653239129</v>
      </c>
      <c r="BW66">
        <v>1.8290829253914938</v>
      </c>
      <c r="BX66">
        <v>0.25087525860794607</v>
      </c>
      <c r="BY66">
        <v>0.27069435511981965</v>
      </c>
      <c r="BZ66">
        <v>0.38715229394231626</v>
      </c>
      <c r="CA66">
        <v>1.5130363281608117</v>
      </c>
      <c r="CB66">
        <v>0.66195887164892742</v>
      </c>
      <c r="CC66">
        <v>0.52037237386923552</v>
      </c>
      <c r="CD66">
        <v>0.95974449571753828</v>
      </c>
      <c r="CE66">
        <v>2.5257833584753637</v>
      </c>
      <c r="CF66">
        <v>0.49661328316583492</v>
      </c>
      <c r="CG66">
        <v>0.3151397096530188</v>
      </c>
      <c r="CH66">
        <v>1.6441912736976807</v>
      </c>
      <c r="CI66">
        <v>9.7469426052538874E-2</v>
      </c>
      <c r="CJ66">
        <v>1.910687569132569E-2</v>
      </c>
      <c r="CK66">
        <v>1.8305155028860787</v>
      </c>
      <c r="CL66">
        <v>5.7090517721300795</v>
      </c>
      <c r="CM66">
        <v>2.3891092975531499E-2</v>
      </c>
      <c r="CN66">
        <v>0.58907382373820427</v>
      </c>
      <c r="CO66">
        <v>0.28919432072158369</v>
      </c>
      <c r="CP66">
        <v>0.65255058090076734</v>
      </c>
      <c r="CQ66">
        <v>0.5625143532176643</v>
      </c>
      <c r="CR66">
        <v>2.3119463067443355</v>
      </c>
      <c r="CS66">
        <v>0.18695201996839317</v>
      </c>
      <c r="CT66">
        <v>1.2912974490854239</v>
      </c>
      <c r="CU66">
        <v>0.28429986147260933</v>
      </c>
      <c r="CV66">
        <v>2.0110416016361579</v>
      </c>
      <c r="CW66">
        <v>1.4240025197105344</v>
      </c>
      <c r="CX66">
        <v>4.3766808880682261E-2</v>
      </c>
      <c r="CY66">
        <v>0.89114278330785512</v>
      </c>
      <c r="CZ66">
        <v>0.20979075756109752</v>
      </c>
      <c r="DA66">
        <v>1.8515328247533946</v>
      </c>
      <c r="DB66">
        <v>0.65082130700899288</v>
      </c>
      <c r="DC66">
        <v>1.5966594778004117</v>
      </c>
      <c r="DD66">
        <v>0.1875696716724162</v>
      </c>
      <c r="DE66">
        <v>1.4336406775289088</v>
      </c>
      <c r="DF66">
        <v>0.28631047069980076</v>
      </c>
      <c r="DG66">
        <v>0.30165214773060733</v>
      </c>
      <c r="DH66">
        <v>4.6691553048317158E-3</v>
      </c>
      <c r="DI66">
        <v>3.5526294192799743</v>
      </c>
      <c r="DJ66">
        <v>0.11342426088202305</v>
      </c>
      <c r="DK66">
        <v>0.88050256186635323</v>
      </c>
      <c r="DL66">
        <v>0.28347565425403254</v>
      </c>
      <c r="DM66">
        <v>7.0571723601891359E-2</v>
      </c>
      <c r="DN66">
        <v>2.2111554061968115</v>
      </c>
      <c r="DO66">
        <v>0.30832135427800583</v>
      </c>
      <c r="DP66">
        <v>0.29776675948384096</v>
      </c>
      <c r="DQ66">
        <v>1.3684296653455796</v>
      </c>
      <c r="DR66">
        <v>1.962269517148435</v>
      </c>
      <c r="DS66">
        <v>1.5145967473384276</v>
      </c>
      <c r="DT66">
        <v>0.30231373936186251</v>
      </c>
      <c r="DU66">
        <v>0.14050663055982171</v>
      </c>
      <c r="DV66">
        <v>0.15980896182626958</v>
      </c>
      <c r="DW66">
        <v>1.6507741191623526</v>
      </c>
      <c r="DX66">
        <v>0.21826474013621758</v>
      </c>
      <c r="DY66">
        <v>0.21758740387868045</v>
      </c>
      <c r="DZ66">
        <v>1.1054050215761964</v>
      </c>
      <c r="EA66">
        <v>0.26166590037035303</v>
      </c>
      <c r="EB66">
        <v>1.2731636219573543</v>
      </c>
      <c r="EC66">
        <v>1.9108054778812686</v>
      </c>
      <c r="ED66">
        <v>1.1117033604976998</v>
      </c>
      <c r="EE66">
        <v>0.21453579299427664</v>
      </c>
      <c r="EF66">
        <v>0.12629724924467714</v>
      </c>
      <c r="EG66">
        <v>0.76832890727725789</v>
      </c>
      <c r="EH66">
        <v>0.387402905939079</v>
      </c>
      <c r="EI66">
        <v>0.41378744154365321</v>
      </c>
      <c r="EJ66">
        <v>0.88566083221947456</v>
      </c>
      <c r="EK66">
        <v>4.7855262951437827E-2</v>
      </c>
      <c r="EL66">
        <v>3.2808407951057146</v>
      </c>
      <c r="EM66">
        <v>0.51745290948713929</v>
      </c>
      <c r="EN66">
        <v>1.3020609034262742</v>
      </c>
      <c r="EO66">
        <v>0.42236758295347626</v>
      </c>
      <c r="EP66">
        <v>2.3163715517052932</v>
      </c>
      <c r="EQ66">
        <v>0.22166630417298114</v>
      </c>
      <c r="ER66">
        <v>4.9696919181356396</v>
      </c>
      <c r="ES66">
        <v>0.22569217571821101</v>
      </c>
      <c r="ET66">
        <v>0.13295515038823852</v>
      </c>
      <c r="EU66">
        <v>0.6059533417518187</v>
      </c>
      <c r="EV66">
        <v>1.6066416559582815</v>
      </c>
      <c r="EW66">
        <v>3.4269434983684573E-2</v>
      </c>
      <c r="EX66">
        <v>7.6465446899153314E-2</v>
      </c>
      <c r="EY66">
        <v>1.9503269934075942</v>
      </c>
      <c r="EZ66">
        <v>0.1126457932213495</v>
      </c>
      <c r="FA66">
        <v>0.82931389462364791</v>
      </c>
      <c r="FB66">
        <v>0.64366046012830758</v>
      </c>
      <c r="FC66">
        <v>0.51577825315982939</v>
      </c>
      <c r="FD66">
        <v>0.3453825360382819</v>
      </c>
      <c r="FE66">
        <v>3.3522191324815918</v>
      </c>
      <c r="FF66">
        <v>1.6783708777993803E-2</v>
      </c>
      <c r="FG66">
        <v>0.27166136794148715</v>
      </c>
      <c r="FH66">
        <v>3.3146595192294028</v>
      </c>
      <c r="FI66">
        <v>1.5634294310625583</v>
      </c>
      <c r="FJ66">
        <v>3.5320676127944567E-2</v>
      </c>
      <c r="FK66">
        <v>9.0155898366415299E-2</v>
      </c>
      <c r="FL66">
        <v>0.35276528782319888</v>
      </c>
      <c r="FM66">
        <v>3.4490001928868947</v>
      </c>
      <c r="FN66">
        <v>0.28343663212999098</v>
      </c>
      <c r="FO66">
        <v>0.82638815330224236</v>
      </c>
      <c r="FP66">
        <v>1.9152935577824441</v>
      </c>
      <c r="FQ66">
        <v>0.73553954297984758</v>
      </c>
      <c r="FR66">
        <v>0.5315919998073485</v>
      </c>
      <c r="FS66">
        <v>0.27219380114307162</v>
      </c>
      <c r="FT66">
        <v>7.9379606134198838E-2</v>
      </c>
      <c r="FU66">
        <v>2.003109809541562</v>
      </c>
      <c r="FV66">
        <v>1.3069559829197239</v>
      </c>
      <c r="FW66">
        <v>2.2995023650618935</v>
      </c>
      <c r="FX66">
        <v>0.29337798471433402</v>
      </c>
      <c r="FY66">
        <v>0.13644224768975358</v>
      </c>
      <c r="FZ66">
        <v>0.18865396291615866</v>
      </c>
      <c r="GA66">
        <v>6.5501245712759559E-2</v>
      </c>
      <c r="GB66">
        <v>1.7901245959275591</v>
      </c>
      <c r="GC66">
        <v>2.6160391822563569</v>
      </c>
      <c r="GD66">
        <v>0.20935632142397834</v>
      </c>
      <c r="GE66">
        <v>1.6945760729367796</v>
      </c>
      <c r="GF66">
        <v>0.43795328344127354</v>
      </c>
      <c r="GG66">
        <v>0.70454599275093455</v>
      </c>
      <c r="GH66">
        <v>0.33695712060704552</v>
      </c>
      <c r="GI66">
        <v>0.45625094277700623</v>
      </c>
      <c r="GJ66">
        <v>0.19858908880952145</v>
      </c>
      <c r="GK66">
        <v>0.8807679320707742</v>
      </c>
      <c r="GL66">
        <v>0.72831975338743649</v>
      </c>
      <c r="GM66">
        <v>1.957095648706386</v>
      </c>
      <c r="GN66">
        <v>0.17324436387590311</v>
      </c>
      <c r="GO66">
        <v>0.36156913541027524</v>
      </c>
      <c r="GP66">
        <v>0.19204608334200782</v>
      </c>
      <c r="GQ66">
        <v>0.23723275722027426</v>
      </c>
      <c r="GR66">
        <v>6.8129507989114851E-2</v>
      </c>
      <c r="GS66">
        <v>1.0749163220184854</v>
      </c>
      <c r="GT66">
        <v>1.089580529368317</v>
      </c>
      <c r="GU66">
        <v>2.3211697520163739</v>
      </c>
      <c r="GV66">
        <v>1.0670562066927314</v>
      </c>
      <c r="GW66">
        <v>0.76503016761202702</v>
      </c>
      <c r="GX66">
        <v>1.0490939448325429</v>
      </c>
      <c r="GY66">
        <v>0.88762980387629908</v>
      </c>
      <c r="GZ66">
        <v>1.4164980502212119</v>
      </c>
      <c r="HA66">
        <v>0.68264592184476791</v>
      </c>
      <c r="HB66">
        <v>0.39437479248888002</v>
      </c>
      <c r="HC66">
        <v>0.48579087393182713</v>
      </c>
      <c r="HD66">
        <v>1.2556342897073696</v>
      </c>
      <c r="HE66">
        <v>0.5641424021636996</v>
      </c>
      <c r="HF66">
        <v>1.3327811431283088</v>
      </c>
      <c r="HG66">
        <v>0.22179936971604872</v>
      </c>
      <c r="HH66">
        <v>0.87716138779530561</v>
      </c>
      <c r="HI66">
        <v>3.3777136157923984</v>
      </c>
      <c r="HJ66">
        <v>2.3120025807948372</v>
      </c>
      <c r="HK66">
        <v>0.42073579040456061</v>
      </c>
      <c r="HL66">
        <v>2.8165666135003313</v>
      </c>
      <c r="HM66">
        <v>0.25253075282227566</v>
      </c>
      <c r="HN66">
        <v>0.6983534593294809</v>
      </c>
      <c r="HO66">
        <v>0.69473046343848477</v>
      </c>
      <c r="HP66">
        <v>0.63817228343655974</v>
      </c>
      <c r="HQ66">
        <v>0.61874570546068375</v>
      </c>
      <c r="HR66">
        <v>0.64040122249648379</v>
      </c>
      <c r="HS66">
        <v>0.2742204144612152</v>
      </c>
      <c r="HT66">
        <v>0.44496939326735258</v>
      </c>
      <c r="HU66">
        <v>1.2274816996005418</v>
      </c>
      <c r="HV66">
        <v>0.71922526383684138</v>
      </c>
      <c r="HW66">
        <v>7.3810061960358345E-2</v>
      </c>
      <c r="HX66">
        <v>1.8297755286356994</v>
      </c>
      <c r="HY66">
        <v>2.5266661236414432E-2</v>
      </c>
      <c r="HZ66">
        <v>1.3937375001424437</v>
      </c>
      <c r="IA66">
        <v>3.5731713572027588</v>
      </c>
      <c r="IB66">
        <v>0.94389789748640729</v>
      </c>
      <c r="IC66">
        <v>2.0849592811486315</v>
      </c>
      <c r="ID66">
        <v>0.37098614977377042</v>
      </c>
      <c r="IE66">
        <v>2.5030015424741547</v>
      </c>
      <c r="IF66">
        <v>0.62711916232682763</v>
      </c>
      <c r="IG66">
        <v>2.2948898286134494</v>
      </c>
      <c r="IH66">
        <v>0.13225547975912386</v>
      </c>
      <c r="II66">
        <v>0.13519871718023818</v>
      </c>
      <c r="IJ66">
        <v>0.88409241331954647</v>
      </c>
      <c r="IK66">
        <v>0.54642526429764082</v>
      </c>
      <c r="IL66">
        <v>0.70456941617434199</v>
      </c>
      <c r="IM66">
        <v>0.41153870510442003</v>
      </c>
      <c r="IN66">
        <v>4.9204132562284439E-2</v>
      </c>
      <c r="IO66">
        <v>3.6595830187309046E-2</v>
      </c>
      <c r="IP66">
        <v>3.2920557411746564E-2</v>
      </c>
      <c r="IQ66">
        <v>1.6225507488696556</v>
      </c>
      <c r="IR66">
        <v>1.1422158547236838</v>
      </c>
      <c r="IS66">
        <v>1.6940241195649555</v>
      </c>
      <c r="IT66">
        <v>1.2446214370366899</v>
      </c>
      <c r="IU66">
        <v>0.92751505790605693</v>
      </c>
      <c r="IV66">
        <v>2.1365553014606458</v>
      </c>
    </row>
    <row r="67" spans="1:256" x14ac:dyDescent="0.2">
      <c r="A67">
        <v>0.876529271221554</v>
      </c>
      <c r="B67">
        <v>2.0917511649460563</v>
      </c>
      <c r="C67">
        <v>2.6854132587506245</v>
      </c>
      <c r="D67">
        <v>0.14807971058593525</v>
      </c>
      <c r="E67">
        <v>3.1912739772652792</v>
      </c>
      <c r="F67">
        <v>0.24836007853008041</v>
      </c>
      <c r="G67">
        <v>0.74493838922861721</v>
      </c>
      <c r="H67">
        <v>0.15528911585932198</v>
      </c>
      <c r="I67">
        <v>0.65137281170034722</v>
      </c>
      <c r="J67">
        <v>2.1657606918785612</v>
      </c>
      <c r="K67">
        <v>0.10862136995156083</v>
      </c>
      <c r="L67">
        <v>2.2883567135458218</v>
      </c>
      <c r="M67">
        <v>0.73001057198112251</v>
      </c>
      <c r="N67">
        <v>2.2350515203074268</v>
      </c>
      <c r="O67">
        <v>1.2175631178746096</v>
      </c>
      <c r="P67">
        <v>0.64999687938250927</v>
      </c>
      <c r="Q67">
        <v>6.6714465429015213E-2</v>
      </c>
      <c r="R67">
        <v>0.31774410809881304</v>
      </c>
      <c r="S67">
        <v>2.4241532178316887</v>
      </c>
      <c r="T67">
        <v>1.3633575197616483</v>
      </c>
      <c r="U67">
        <v>0.51727358494331288</v>
      </c>
      <c r="V67">
        <v>0.83058371458784119</v>
      </c>
      <c r="W67">
        <v>1.3385206666470206</v>
      </c>
      <c r="X67">
        <v>0.5338806308980405</v>
      </c>
      <c r="Y67">
        <v>4.9901297272615872E-2</v>
      </c>
      <c r="Z67">
        <v>9.4741948973670914E-2</v>
      </c>
      <c r="AA67">
        <v>2.3109993738159376</v>
      </c>
      <c r="AB67">
        <v>0.37334440657757306</v>
      </c>
      <c r="AC67">
        <v>0.14920305987742222</v>
      </c>
      <c r="AD67">
        <v>0.13867803416774452</v>
      </c>
      <c r="AE67">
        <v>1.7535516420080794</v>
      </c>
      <c r="AF67">
        <v>1.2683698418962642E-3</v>
      </c>
      <c r="AG67">
        <v>0.30134605084789695</v>
      </c>
      <c r="AH67">
        <v>0.88717978978263257</v>
      </c>
      <c r="AI67">
        <v>1.0561915324364179</v>
      </c>
      <c r="AJ67">
        <v>7.151617396184877E-2</v>
      </c>
      <c r="AK67">
        <v>0.16854984457782385</v>
      </c>
      <c r="AL67">
        <v>0.23139610377501585</v>
      </c>
      <c r="AM67">
        <v>1.3359654750071512</v>
      </c>
      <c r="AN67">
        <v>0.21969039244258518</v>
      </c>
      <c r="AO67">
        <v>0.11162525797501194</v>
      </c>
      <c r="AP67">
        <v>1.0024740901447415</v>
      </c>
      <c r="AQ67">
        <v>0.52479429374729925</v>
      </c>
      <c r="AR67">
        <v>0.16722100144337082</v>
      </c>
      <c r="AS67">
        <v>0.78193681981990371</v>
      </c>
      <c r="AT67">
        <v>1.1343169210325788</v>
      </c>
      <c r="AU67">
        <v>1.9244186751636198E-2</v>
      </c>
      <c r="AV67">
        <v>0.54439830757877239</v>
      </c>
      <c r="AW67">
        <v>2.7658901059438437</v>
      </c>
      <c r="AX67">
        <v>0.33923860139899636</v>
      </c>
      <c r="AY67">
        <v>8.7243348612676616E-2</v>
      </c>
      <c r="AZ67">
        <v>1.7261327980709638</v>
      </c>
      <c r="BA67">
        <v>2.0196041967634235</v>
      </c>
      <c r="BB67">
        <v>0.33579807314136101</v>
      </c>
      <c r="BC67">
        <v>0.98941638096992546</v>
      </c>
      <c r="BD67">
        <v>0.11393209321429963</v>
      </c>
      <c r="BE67">
        <v>0.74529719141006323</v>
      </c>
      <c r="BF67">
        <v>0.75920052204149924</v>
      </c>
      <c r="BG67">
        <v>0.48356799919984272</v>
      </c>
      <c r="BH67">
        <v>0.87584284920473177</v>
      </c>
      <c r="BI67">
        <v>0.67339118171767709</v>
      </c>
      <c r="BJ67">
        <v>0.71091990345808798</v>
      </c>
      <c r="BK67">
        <v>0.45300813709462562</v>
      </c>
      <c r="BL67">
        <v>0.61296128541866368</v>
      </c>
      <c r="BM67">
        <v>0.12205981233023601</v>
      </c>
      <c r="BN67">
        <v>0.27945961008134623</v>
      </c>
      <c r="BO67">
        <v>0.88798057113079154</v>
      </c>
      <c r="BP67">
        <v>1.0121478855807275</v>
      </c>
      <c r="BQ67">
        <v>0.41189979928436266</v>
      </c>
      <c r="BR67">
        <v>1.3021247054787428</v>
      </c>
      <c r="BS67">
        <v>2.8515842542820291</v>
      </c>
      <c r="BT67">
        <v>0.16030318530251139</v>
      </c>
      <c r="BU67">
        <v>0.10181018671800808</v>
      </c>
      <c r="BV67">
        <v>1.4136131690619269</v>
      </c>
      <c r="BW67">
        <v>0.14594355163196268</v>
      </c>
      <c r="BX67">
        <v>0.23618651442114857</v>
      </c>
      <c r="BY67">
        <v>0.7851289084009283</v>
      </c>
      <c r="BZ67">
        <v>0.93310726071253369</v>
      </c>
      <c r="CA67">
        <v>0.26623479005696382</v>
      </c>
      <c r="CB67">
        <v>2.4039089694639908E-2</v>
      </c>
      <c r="CC67">
        <v>0.73063884234169485</v>
      </c>
      <c r="CD67">
        <v>2.0585080708884838</v>
      </c>
      <c r="CE67">
        <v>1.0772681407384692</v>
      </c>
      <c r="CF67">
        <v>0.89602603763155231</v>
      </c>
      <c r="CG67">
        <v>0.36599265836757655</v>
      </c>
      <c r="CH67">
        <v>1.6372079526748515</v>
      </c>
      <c r="CI67">
        <v>0.35124678093362827</v>
      </c>
      <c r="CJ67">
        <v>2.9304194337882099</v>
      </c>
      <c r="CK67">
        <v>0.63176281308723592</v>
      </c>
      <c r="CL67">
        <v>0.3068076136545389</v>
      </c>
      <c r="CM67">
        <v>2.4224207542408616</v>
      </c>
      <c r="CN67">
        <v>1.690220797279772</v>
      </c>
      <c r="CO67">
        <v>1.3807258623925625</v>
      </c>
      <c r="CP67">
        <v>0.11744468049047195</v>
      </c>
      <c r="CQ67">
        <v>0.6479016562011628</v>
      </c>
      <c r="CR67">
        <v>1.7872018664685241</v>
      </c>
      <c r="CS67">
        <v>1.7039618768030023</v>
      </c>
      <c r="CT67">
        <v>1.5792069900213945</v>
      </c>
      <c r="CU67">
        <v>0.34276944687906574</v>
      </c>
      <c r="CV67">
        <v>0.317362318245547</v>
      </c>
      <c r="CW67">
        <v>0.33484105517885993</v>
      </c>
      <c r="CX67">
        <v>1.0234606582130557</v>
      </c>
      <c r="CY67">
        <v>8.9565216441275727E-2</v>
      </c>
      <c r="CZ67">
        <v>0.67548069983099079</v>
      </c>
      <c r="DA67">
        <v>0.15743853038193295</v>
      </c>
      <c r="DB67">
        <v>0.10934712043435665</v>
      </c>
      <c r="DC67">
        <v>2.4465550580896345</v>
      </c>
      <c r="DD67">
        <v>0.36085252367533549</v>
      </c>
      <c r="DE67">
        <v>1.1224822043068672</v>
      </c>
      <c r="DF67">
        <v>2.406733120187686</v>
      </c>
      <c r="DG67">
        <v>1.5303037550519429</v>
      </c>
      <c r="DH67">
        <v>1.4077189926549516</v>
      </c>
      <c r="DI67">
        <v>0.80856158016527468</v>
      </c>
      <c r="DJ67">
        <v>0.63258047256569927</v>
      </c>
      <c r="DK67">
        <v>2.5942790014369854</v>
      </c>
      <c r="DL67">
        <v>0.68817747317055178</v>
      </c>
      <c r="DM67">
        <v>0.54210373850802018</v>
      </c>
      <c r="DN67">
        <v>2.9075455513888651</v>
      </c>
      <c r="DO67">
        <v>0.30435686377311388</v>
      </c>
      <c r="DP67">
        <v>2.6186625873309421</v>
      </c>
      <c r="DQ67">
        <v>1.856340621031114</v>
      </c>
      <c r="DR67">
        <v>0.53769950529691912</v>
      </c>
      <c r="DS67">
        <v>0.23897030199630143</v>
      </c>
      <c r="DT67">
        <v>7.1430444395345891E-2</v>
      </c>
      <c r="DU67">
        <v>0.81501853850418882</v>
      </c>
      <c r="DV67">
        <v>1.4585667981760539</v>
      </c>
      <c r="DW67">
        <v>0.26570716405473188</v>
      </c>
      <c r="DX67">
        <v>0.81941388747648125</v>
      </c>
      <c r="DY67">
        <v>4.2748319184520933E-2</v>
      </c>
      <c r="DZ67">
        <v>0.13514237099290485</v>
      </c>
      <c r="EA67">
        <v>0.11512861124030348</v>
      </c>
      <c r="EB67">
        <v>2.5596293995111377</v>
      </c>
      <c r="EC67">
        <v>2.672601158038713</v>
      </c>
      <c r="ED67">
        <v>4.4074962685158973E-2</v>
      </c>
      <c r="EE67">
        <v>0.31726819201078954</v>
      </c>
      <c r="EF67">
        <v>1.9895480254650422</v>
      </c>
      <c r="EG67">
        <v>1.2936164754311861</v>
      </c>
      <c r="EH67">
        <v>6.2509272271076596E-2</v>
      </c>
      <c r="EI67">
        <v>1.9618074272484196</v>
      </c>
      <c r="EJ67">
        <v>1.9590944947109423</v>
      </c>
      <c r="EK67">
        <v>0.52853495246331661</v>
      </c>
      <c r="EL67">
        <v>2.0320156264078686</v>
      </c>
      <c r="EM67">
        <v>1.8885646463507328</v>
      </c>
      <c r="EN67">
        <v>1.8092312663002792</v>
      </c>
      <c r="EO67">
        <v>0.75307537529135804</v>
      </c>
      <c r="EP67">
        <v>2.5974408403813012</v>
      </c>
      <c r="EQ67">
        <v>0.41210365455082021</v>
      </c>
      <c r="ER67">
        <v>0.91252573990449259</v>
      </c>
      <c r="ES67">
        <v>0.23579718359522933</v>
      </c>
      <c r="ET67">
        <v>0.52011980437757466</v>
      </c>
      <c r="EU67">
        <v>0.18481848505911122</v>
      </c>
      <c r="EV67">
        <v>0.38399698916223762</v>
      </c>
      <c r="EW67">
        <v>0.32046733914600345</v>
      </c>
      <c r="EX67">
        <v>0.57612014238564946</v>
      </c>
      <c r="EY67">
        <v>0.69338067598680286</v>
      </c>
      <c r="EZ67">
        <v>0.80859247772123055</v>
      </c>
      <c r="FA67">
        <v>0.83980693892649616</v>
      </c>
      <c r="FB67">
        <v>0.30507624894522095</v>
      </c>
      <c r="FC67">
        <v>1.5662889114484719</v>
      </c>
      <c r="FD67">
        <v>1.6666817717825411</v>
      </c>
      <c r="FE67">
        <v>0.88475814089770299</v>
      </c>
      <c r="FF67">
        <v>0.67925478238565884</v>
      </c>
      <c r="FG67">
        <v>0.93360361214717835</v>
      </c>
      <c r="FH67">
        <v>0.1809685159323581</v>
      </c>
      <c r="FI67">
        <v>1.261561094149299</v>
      </c>
      <c r="FJ67">
        <v>0.40518361486999571</v>
      </c>
      <c r="FK67">
        <v>0.48825281668727954</v>
      </c>
      <c r="FL67">
        <v>2.08246897352045</v>
      </c>
      <c r="FM67">
        <v>0.93924771123569384</v>
      </c>
      <c r="FN67">
        <v>2.7434449792313922</v>
      </c>
      <c r="FO67">
        <v>0.93966302262092238</v>
      </c>
      <c r="FP67">
        <v>1.2724281148300489</v>
      </c>
      <c r="FQ67">
        <v>0.21592870655967134</v>
      </c>
      <c r="FR67">
        <v>0.10548508691918128</v>
      </c>
      <c r="FS67">
        <v>0.24577671395458342</v>
      </c>
      <c r="FT67">
        <v>1.660117771026856</v>
      </c>
      <c r="FU67">
        <v>0.75839137949801338</v>
      </c>
      <c r="FV67">
        <v>1.0079089859668842</v>
      </c>
      <c r="FW67">
        <v>5.4045040706321587E-2</v>
      </c>
      <c r="FX67">
        <v>0.85254871702234158</v>
      </c>
      <c r="FY67">
        <v>1.9718431041106792</v>
      </c>
      <c r="FZ67">
        <v>2.0486295052940906</v>
      </c>
      <c r="GA67">
        <v>0.4264846118319624</v>
      </c>
      <c r="GB67">
        <v>2.3658352486100681E-2</v>
      </c>
      <c r="GC67">
        <v>0.24521556426763649</v>
      </c>
      <c r="GD67">
        <v>1.5893665728192459</v>
      </c>
      <c r="GE67">
        <v>0.41127643159504756</v>
      </c>
      <c r="GF67">
        <v>5.0232042492552961E-2</v>
      </c>
      <c r="GG67">
        <v>0.91138838560000213</v>
      </c>
      <c r="GH67">
        <v>3.1617726329857696</v>
      </c>
      <c r="GI67">
        <v>2.0694799785231935E-2</v>
      </c>
      <c r="GJ67">
        <v>0.95294055895439023</v>
      </c>
      <c r="GK67">
        <v>0.99732383051163387</v>
      </c>
      <c r="GL67">
        <v>0.20674603742248851</v>
      </c>
      <c r="GM67">
        <v>2.1888922807173157</v>
      </c>
      <c r="GN67">
        <v>0.29636751014825824</v>
      </c>
      <c r="GO67">
        <v>2.0800258406979886</v>
      </c>
      <c r="GP67">
        <v>3.8730239492443851E-3</v>
      </c>
      <c r="GQ67">
        <v>1.30319377164776</v>
      </c>
      <c r="GR67">
        <v>1.1861955465876899</v>
      </c>
      <c r="GS67">
        <v>0.62523778423736864</v>
      </c>
      <c r="GT67">
        <v>3.0426403513219844</v>
      </c>
      <c r="GU67">
        <v>1.3373890041063188</v>
      </c>
      <c r="GV67">
        <v>0.48901130471491111</v>
      </c>
      <c r="GW67">
        <v>1.0801472329620494</v>
      </c>
      <c r="GX67">
        <v>0.5289846895767164</v>
      </c>
      <c r="GY67">
        <v>0.116541486475955</v>
      </c>
      <c r="GZ67">
        <v>0.30718973368332675</v>
      </c>
      <c r="HA67">
        <v>5.4969236191791941E-2</v>
      </c>
      <c r="HB67">
        <v>1.6813631550593413</v>
      </c>
      <c r="HC67">
        <v>0.63340071993841995</v>
      </c>
      <c r="HD67">
        <v>2.4004993689020968</v>
      </c>
      <c r="HE67">
        <v>1.5039235763588801</v>
      </c>
      <c r="HF67">
        <v>0.87488442918652976</v>
      </c>
      <c r="HG67">
        <v>0.27697861808157209</v>
      </c>
      <c r="HH67">
        <v>3.613955849793244</v>
      </c>
      <c r="HI67">
        <v>7.0632965135785056E-2</v>
      </c>
      <c r="HJ67">
        <v>0.6974716812407582</v>
      </c>
      <c r="HK67">
        <v>0.55768111561980716</v>
      </c>
      <c r="HL67">
        <v>1.7385592795014666</v>
      </c>
      <c r="HM67">
        <v>9.555591050734101E-2</v>
      </c>
      <c r="HN67">
        <v>2.1581469571759202</v>
      </c>
      <c r="HO67">
        <v>0.30507986240470591</v>
      </c>
      <c r="HP67">
        <v>2.8331550086445532</v>
      </c>
      <c r="HQ67">
        <v>0.14566340298321068</v>
      </c>
      <c r="HR67">
        <v>1.4706023616250736</v>
      </c>
      <c r="HS67">
        <v>0.8897715777222468</v>
      </c>
      <c r="HT67">
        <v>0.413051263127514</v>
      </c>
      <c r="HU67">
        <v>0.20639422528956178</v>
      </c>
      <c r="HV67">
        <v>4.3951732560197375E-2</v>
      </c>
      <c r="HW67">
        <v>0.54280489696359013</v>
      </c>
      <c r="HX67">
        <v>7.2588016343974576E-2</v>
      </c>
      <c r="HY67">
        <v>0.87300285594831295</v>
      </c>
      <c r="HZ67">
        <v>0.36283824285896249</v>
      </c>
      <c r="IA67">
        <v>1.7727541351327072</v>
      </c>
      <c r="IB67">
        <v>0.47909064248323174</v>
      </c>
      <c r="IC67">
        <v>2.7571931087617751</v>
      </c>
      <c r="ID67">
        <v>2.4483352091943127</v>
      </c>
      <c r="IE67">
        <v>8.3623448395866955</v>
      </c>
      <c r="IF67">
        <v>3.6480955944792139</v>
      </c>
      <c r="IG67">
        <v>0.13330600024965533</v>
      </c>
      <c r="IH67">
        <v>0.70697053113883923</v>
      </c>
      <c r="II67">
        <v>0.78309687186073784</v>
      </c>
      <c r="IJ67">
        <v>4.0348587274604539E-2</v>
      </c>
      <c r="IK67">
        <v>1.7887356312537159</v>
      </c>
      <c r="IL67">
        <v>0.86413985654214476</v>
      </c>
      <c r="IM67">
        <v>0.99010433514489204</v>
      </c>
      <c r="IN67">
        <v>1.2659777283911162</v>
      </c>
      <c r="IO67">
        <v>0.72802697614285761</v>
      </c>
      <c r="IP67">
        <v>0.29662408966057013</v>
      </c>
      <c r="IQ67">
        <v>0.6386742839147812</v>
      </c>
      <c r="IR67">
        <v>1.3400217272895809</v>
      </c>
      <c r="IS67">
        <v>0.88447483073655808</v>
      </c>
      <c r="IT67">
        <v>0.21899026765631957</v>
      </c>
      <c r="IU67">
        <v>0.81007878769004671</v>
      </c>
      <c r="IV67">
        <v>0.14077775230082601</v>
      </c>
    </row>
    <row r="68" spans="1:256" x14ac:dyDescent="0.2">
      <c r="A68">
        <v>0.60529966688179559</v>
      </c>
      <c r="B68">
        <v>0.92962845233546931</v>
      </c>
      <c r="C68">
        <v>0.52765180898094854</v>
      </c>
      <c r="D68">
        <v>0.138349159865508</v>
      </c>
      <c r="E68">
        <v>0.23641052433744456</v>
      </c>
      <c r="F68">
        <v>0.71966587829649342</v>
      </c>
      <c r="G68">
        <v>1.5318406396449202</v>
      </c>
      <c r="H68">
        <v>0.3358925764869693</v>
      </c>
      <c r="I68">
        <v>0.19739444695856731</v>
      </c>
      <c r="J68">
        <v>0.4306770277857056</v>
      </c>
      <c r="K68">
        <v>0.88874658641278381</v>
      </c>
      <c r="L68">
        <v>0.29086906726020739</v>
      </c>
      <c r="M68">
        <v>2.0648307632570631</v>
      </c>
      <c r="N68">
        <v>5.211160631399548E-2</v>
      </c>
      <c r="O68">
        <v>1.2654079394297118E-2</v>
      </c>
      <c r="P68">
        <v>0.49447605082428892</v>
      </c>
      <c r="Q68">
        <v>0.64297671367898113</v>
      </c>
      <c r="R68">
        <v>0.22465432488756393</v>
      </c>
      <c r="S68">
        <v>1.4227729356227257</v>
      </c>
      <c r="T68">
        <v>0.60211953714256827</v>
      </c>
      <c r="U68">
        <v>0.20024220252954342</v>
      </c>
      <c r="V68">
        <v>0.32504143557171228</v>
      </c>
      <c r="W68">
        <v>5.2094953224425672E-2</v>
      </c>
      <c r="X68">
        <v>1.8966804438256644</v>
      </c>
      <c r="Y68">
        <v>1.0362952073387874</v>
      </c>
      <c r="Z68">
        <v>3.4050099514608556</v>
      </c>
      <c r="AA68">
        <v>1.7111110595610974</v>
      </c>
      <c r="AB68">
        <v>1.192633289454724</v>
      </c>
      <c r="AC68">
        <v>0.49325147980256662</v>
      </c>
      <c r="AD68">
        <v>0.42369121601679993</v>
      </c>
      <c r="AE68">
        <v>2.0731407047773933</v>
      </c>
      <c r="AF68">
        <v>0.70632598174712857</v>
      </c>
      <c r="AG68">
        <v>1.1062785242763329E-2</v>
      </c>
      <c r="AH68">
        <v>0.1283955044514426</v>
      </c>
      <c r="AI68">
        <v>0.33781895846939436</v>
      </c>
      <c r="AJ68">
        <v>0.17623374397753852</v>
      </c>
      <c r="AK68">
        <v>2.6657010652885322</v>
      </c>
      <c r="AL68">
        <v>0.76282291446818318</v>
      </c>
      <c r="AM68">
        <v>4.9095888244095304E-2</v>
      </c>
      <c r="AN68">
        <v>3.8403533002712686</v>
      </c>
      <c r="AO68">
        <v>1.428786917361168</v>
      </c>
      <c r="AP68">
        <v>1.6476401904457161</v>
      </c>
      <c r="AQ68">
        <v>5.1201872132089654E-2</v>
      </c>
      <c r="AR68">
        <v>1.260972864315328</v>
      </c>
      <c r="AS68">
        <v>0.39221419380722311</v>
      </c>
      <c r="AT68">
        <v>0.31635758601336306</v>
      </c>
      <c r="AU68">
        <v>10.841149514799067</v>
      </c>
      <c r="AV68">
        <v>1.2727890746643719E-2</v>
      </c>
      <c r="AW68">
        <v>0.99576582897456767</v>
      </c>
      <c r="AX68">
        <v>1.4882249204546224E-2</v>
      </c>
      <c r="AY68">
        <v>0.35835966758949783</v>
      </c>
      <c r="AZ68">
        <v>0.36255583317492751</v>
      </c>
      <c r="BA68">
        <v>8.4597131702842984E-2</v>
      </c>
      <c r="BB68">
        <v>0.97270267972444668</v>
      </c>
      <c r="BC68">
        <v>0.35698291452239095</v>
      </c>
      <c r="BD68">
        <v>1.7812636919652833</v>
      </c>
      <c r="BE68">
        <v>1.2796039783870283</v>
      </c>
      <c r="BF68">
        <v>0.20337294781304011</v>
      </c>
      <c r="BG68">
        <v>1.3333177226440283</v>
      </c>
      <c r="BH68">
        <v>1.2258206283654058</v>
      </c>
      <c r="BI68">
        <v>1.6571303347845008</v>
      </c>
      <c r="BJ68">
        <v>1.411263936154608</v>
      </c>
      <c r="BK68">
        <v>2.1527519461606563</v>
      </c>
      <c r="BL68">
        <v>1.388127596836229</v>
      </c>
      <c r="BM68">
        <v>0.12868807217410541</v>
      </c>
      <c r="BN68">
        <v>0.43198710291811687</v>
      </c>
      <c r="BO68">
        <v>0.49265968418786144</v>
      </c>
      <c r="BP68">
        <v>1.0436663637366757</v>
      </c>
      <c r="BQ68">
        <v>1.1720492701375185</v>
      </c>
      <c r="BR68">
        <v>0.6978454457686315</v>
      </c>
      <c r="BS68">
        <v>0.823986732350799</v>
      </c>
      <c r="BT68">
        <v>0.15461845226269127</v>
      </c>
      <c r="BU68">
        <v>2.1882000760693794</v>
      </c>
      <c r="BV68">
        <v>1.1156216469012168</v>
      </c>
      <c r="BW68">
        <v>0.20120449177324051</v>
      </c>
      <c r="BX68">
        <v>0.70183957776562156</v>
      </c>
      <c r="BY68">
        <v>1.0474053379390751</v>
      </c>
      <c r="BZ68">
        <v>0.49683765971555355</v>
      </c>
      <c r="CA68">
        <v>1.5686472376444591</v>
      </c>
      <c r="CB68">
        <v>0.3879249653259027</v>
      </c>
      <c r="CC68">
        <v>0.87409883527371746</v>
      </c>
      <c r="CD68">
        <v>0.88424211458189783</v>
      </c>
      <c r="CE68">
        <v>2.2970492258914259</v>
      </c>
      <c r="CF68">
        <v>0.37741013302787318</v>
      </c>
      <c r="CG68">
        <v>0.20759646423707478</v>
      </c>
      <c r="CH68">
        <v>3.6772143310643481</v>
      </c>
      <c r="CI68">
        <v>0.11559324183046206</v>
      </c>
      <c r="CJ68">
        <v>0.2530559133147034</v>
      </c>
      <c r="CK68">
        <v>0.50775141079317698</v>
      </c>
      <c r="CL68">
        <v>0.88903420743852046</v>
      </c>
      <c r="CM68">
        <v>1.5892280607840927</v>
      </c>
      <c r="CN68">
        <v>2.8047327919919707</v>
      </c>
      <c r="CO68">
        <v>1.945580393731426</v>
      </c>
      <c r="CP68">
        <v>0.10025972985582819</v>
      </c>
      <c r="CQ68">
        <v>0.78898536526854823</v>
      </c>
      <c r="CR68">
        <v>5.964226900918089E-2</v>
      </c>
      <c r="CS68">
        <v>1.1075945857017691</v>
      </c>
      <c r="CT68">
        <v>0.29837372405155882</v>
      </c>
      <c r="CU68">
        <v>0.97729313622353309</v>
      </c>
      <c r="CV68">
        <v>1.4634490691383126</v>
      </c>
      <c r="CW68">
        <v>3.7458565159500039</v>
      </c>
      <c r="CX68">
        <v>0.2926060067698863</v>
      </c>
      <c r="CY68">
        <v>2.5747072764764365</v>
      </c>
      <c r="CZ68">
        <v>0.78340097441731626</v>
      </c>
      <c r="DA68">
        <v>2.3252765550269232</v>
      </c>
      <c r="DB68">
        <v>2.9542411113889385E-2</v>
      </c>
      <c r="DC68">
        <v>3.0912915217155232</v>
      </c>
      <c r="DD68">
        <v>1.942417745128147</v>
      </c>
      <c r="DE68">
        <v>1.8148088641523448</v>
      </c>
      <c r="DF68">
        <v>1.4060165660665103</v>
      </c>
      <c r="DG68">
        <v>1.6466623968046317</v>
      </c>
      <c r="DH68">
        <v>2.4727144681578368</v>
      </c>
      <c r="DI68">
        <v>0.19146739793507181</v>
      </c>
      <c r="DJ68">
        <v>1.1047170636747738</v>
      </c>
      <c r="DK68">
        <v>2.2963060725834197</v>
      </c>
      <c r="DL68">
        <v>1.4209101263870769</v>
      </c>
      <c r="DM68">
        <v>8.6988104245355372E-2</v>
      </c>
      <c r="DN68">
        <v>0.24261896719035855</v>
      </c>
      <c r="DO68">
        <v>0.48331675467108681</v>
      </c>
      <c r="DP68">
        <v>1.9842078411481074</v>
      </c>
      <c r="DQ68">
        <v>1.3672856383140697</v>
      </c>
      <c r="DR68">
        <v>0.69532949748070561</v>
      </c>
      <c r="DS68">
        <v>0.42619596254481479</v>
      </c>
      <c r="DT68">
        <v>1.1498544410981879</v>
      </c>
      <c r="DU68">
        <v>2.0178189175838073</v>
      </c>
      <c r="DV68">
        <v>0.61541260627121885</v>
      </c>
      <c r="DW68">
        <v>0.20071869018079119</v>
      </c>
      <c r="DX68">
        <v>0.49934307627785074</v>
      </c>
      <c r="DY68">
        <v>0.92170975661804611</v>
      </c>
      <c r="DZ68">
        <v>0.8688919186368671</v>
      </c>
      <c r="EA68">
        <v>7.2398531233938482E-2</v>
      </c>
      <c r="EB68">
        <v>1.443122904303536E-2</v>
      </c>
      <c r="EC68">
        <v>1.8043954906958215</v>
      </c>
      <c r="ED68">
        <v>0.89394572133506245</v>
      </c>
      <c r="EE68">
        <v>1.749820971286977</v>
      </c>
      <c r="EF68">
        <v>1.5558406455721023</v>
      </c>
      <c r="EG68">
        <v>0.18497421924128724</v>
      </c>
      <c r="EH68">
        <v>0.65800164709257347</v>
      </c>
      <c r="EI68">
        <v>0.22142017069538364</v>
      </c>
      <c r="EJ68">
        <v>0.30568211545029716</v>
      </c>
      <c r="EK68">
        <v>2.2302234238457079</v>
      </c>
      <c r="EL68">
        <v>1.2262666541844762</v>
      </c>
      <c r="EM68">
        <v>0.65560351771909264</v>
      </c>
      <c r="EN68">
        <v>0.59657425234044192</v>
      </c>
      <c r="EO68">
        <v>0.63017243052585525</v>
      </c>
      <c r="EP68">
        <v>5.7493021608505057E-2</v>
      </c>
      <c r="EQ68">
        <v>0.84164185380601253</v>
      </c>
      <c r="ER68">
        <v>4.9493292558990607</v>
      </c>
      <c r="ES68">
        <v>0.26855366258209573</v>
      </c>
      <c r="ET68">
        <v>9.1104966920374966E-2</v>
      </c>
      <c r="EU68">
        <v>1.2399999374478132</v>
      </c>
      <c r="EV68">
        <v>0.99559545575992914</v>
      </c>
      <c r="EW68">
        <v>1.7352824358681627</v>
      </c>
      <c r="EX68">
        <v>0.29312421696730401</v>
      </c>
      <c r="EY68">
        <v>0.71077206997056686</v>
      </c>
      <c r="EZ68">
        <v>0.22622118589286844</v>
      </c>
      <c r="FA68">
        <v>0.61952865029504245</v>
      </c>
      <c r="FB68">
        <v>2.7355895907266659</v>
      </c>
      <c r="FC68">
        <v>7.0286111500083709E-2</v>
      </c>
      <c r="FD68">
        <v>1.2911229660195864</v>
      </c>
      <c r="FE68">
        <v>0.36252147185497757</v>
      </c>
      <c r="FF68">
        <v>1.4907532156399355</v>
      </c>
      <c r="FG68">
        <v>1.1998052587407289</v>
      </c>
      <c r="FH68">
        <v>0.34620644734935718</v>
      </c>
      <c r="FI68">
        <v>2.6109534205340874</v>
      </c>
      <c r="FJ68">
        <v>0.2034729301215919</v>
      </c>
      <c r="FK68">
        <v>1.7730025530003517</v>
      </c>
      <c r="FL68">
        <v>3.6358568512549642E-2</v>
      </c>
      <c r="FM68">
        <v>0.17727143446486096</v>
      </c>
      <c r="FN68">
        <v>1.0489713438366557</v>
      </c>
      <c r="FO68">
        <v>0.95199808182772572</v>
      </c>
      <c r="FP68">
        <v>1.4876954998798653</v>
      </c>
      <c r="FQ68">
        <v>0.62781657939887747</v>
      </c>
      <c r="FR68">
        <v>1.1637868039165351</v>
      </c>
      <c r="FS68">
        <v>2.3368763601432572</v>
      </c>
      <c r="FT68">
        <v>1.3585189675937268</v>
      </c>
      <c r="FU68">
        <v>0.45295323866321713</v>
      </c>
      <c r="FV68">
        <v>0.13385712581721565</v>
      </c>
      <c r="FW68">
        <v>1.8435885693178127</v>
      </c>
      <c r="FX68">
        <v>0.59615599846633227</v>
      </c>
      <c r="FY68">
        <v>0.22383739151516777</v>
      </c>
      <c r="FZ68">
        <v>0.2662469261502079</v>
      </c>
      <c r="GA68">
        <v>1.2219302729956549</v>
      </c>
      <c r="GB68">
        <v>2.2138893422083958</v>
      </c>
      <c r="GC68">
        <v>1.1015713933349514</v>
      </c>
      <c r="GD68">
        <v>0.99269989081488152</v>
      </c>
      <c r="GE68">
        <v>1.8303475981160879</v>
      </c>
      <c r="GF68">
        <v>2.2704599634175655</v>
      </c>
      <c r="GG68">
        <v>0.80939083465327855</v>
      </c>
      <c r="GH68">
        <v>4.9758374770530953E-3</v>
      </c>
      <c r="GI68">
        <v>0.10137579137985184</v>
      </c>
      <c r="GJ68">
        <v>1.8035812772465489</v>
      </c>
      <c r="GK68">
        <v>1.2748948223316556</v>
      </c>
      <c r="GL68">
        <v>1.2957163931990212</v>
      </c>
      <c r="GM68">
        <v>0.13575086778339471</v>
      </c>
      <c r="GN68">
        <v>0.89176083982948695</v>
      </c>
      <c r="GO68">
        <v>0.15292355778420111</v>
      </c>
      <c r="GP68">
        <v>0.3909280518933938</v>
      </c>
      <c r="GQ68">
        <v>0.29248154425453282</v>
      </c>
      <c r="GR68">
        <v>0.35162325581684495</v>
      </c>
      <c r="GS68">
        <v>5.3998308043519246E-2</v>
      </c>
      <c r="GT68">
        <v>4.3360274603340132E-2</v>
      </c>
      <c r="GU68">
        <v>0.66504087817361568</v>
      </c>
      <c r="GV68">
        <v>0.46631232454369581</v>
      </c>
      <c r="GW68">
        <v>0.30981005819385476</v>
      </c>
      <c r="GX68">
        <v>1.792390644923755</v>
      </c>
      <c r="GY68">
        <v>0.71797138653946024</v>
      </c>
      <c r="GZ68">
        <v>0.54582204513263477</v>
      </c>
      <c r="HA68">
        <v>0.38254112701248666</v>
      </c>
      <c r="HB68">
        <v>1.1649983732852145</v>
      </c>
      <c r="HC68">
        <v>1.1349824320322093</v>
      </c>
      <c r="HD68">
        <v>0.53945300307024346</v>
      </c>
      <c r="HE68">
        <v>0.18436821752985588</v>
      </c>
      <c r="HF68">
        <v>2.6080004531814014</v>
      </c>
      <c r="HG68">
        <v>1.262083030553125</v>
      </c>
      <c r="HH68">
        <v>3.6474482110867901E-2</v>
      </c>
      <c r="HI68">
        <v>5.912746630733532E-2</v>
      </c>
      <c r="HJ68">
        <v>0.64908417505567406</v>
      </c>
      <c r="HK68">
        <v>1.1133469714249538</v>
      </c>
      <c r="HL68">
        <v>2.321822924651975</v>
      </c>
      <c r="HM68">
        <v>1.0484353330235814</v>
      </c>
      <c r="HN68">
        <v>9.5069952819196682E-2</v>
      </c>
      <c r="HO68">
        <v>0.12396830564867622</v>
      </c>
      <c r="HP68">
        <v>0.34574242028087088</v>
      </c>
      <c r="HQ68">
        <v>0.23604644290677262</v>
      </c>
      <c r="HR68">
        <v>0.18277687509456464</v>
      </c>
      <c r="HS68">
        <v>0.3075818407932277</v>
      </c>
      <c r="HT68">
        <v>5.4340370130928921</v>
      </c>
      <c r="HU68">
        <v>2.6618867372941852E-2</v>
      </c>
      <c r="HV68">
        <v>1.9962148283724244</v>
      </c>
      <c r="HW68">
        <v>0.29230292897396382</v>
      </c>
      <c r="HX68">
        <v>6.3185340628146899E-3</v>
      </c>
      <c r="HY68">
        <v>0.6543751706637968</v>
      </c>
      <c r="HZ68">
        <v>0.93647395126918209</v>
      </c>
      <c r="IA68">
        <v>2.7140767304917736E-3</v>
      </c>
      <c r="IB68">
        <v>1.6142193725900904</v>
      </c>
      <c r="IC68">
        <v>0.4328803423272094</v>
      </c>
      <c r="ID68">
        <v>0.187327721446889</v>
      </c>
      <c r="IE68">
        <v>0.10047237457383758</v>
      </c>
      <c r="IF68">
        <v>0.1870895657993594</v>
      </c>
      <c r="IG68">
        <v>2.0045556671506533</v>
      </c>
      <c r="IH68">
        <v>0.81994794146559402</v>
      </c>
      <c r="II68">
        <v>1.0500204610140549</v>
      </c>
      <c r="IJ68">
        <v>0.94737372355532345</v>
      </c>
      <c r="IK68">
        <v>2.4703966101420778</v>
      </c>
      <c r="IL68">
        <v>0.50287564684835206</v>
      </c>
      <c r="IM68">
        <v>0.78499301859171178</v>
      </c>
      <c r="IN68">
        <v>0.25250151724472997</v>
      </c>
      <c r="IO68">
        <v>1.023595066152525</v>
      </c>
      <c r="IP68">
        <v>0.841858971560137</v>
      </c>
      <c r="IQ68">
        <v>1.2390515145888668</v>
      </c>
      <c r="IR68">
        <v>0.12563813040819719</v>
      </c>
      <c r="IS68">
        <v>0.47465767512287516</v>
      </c>
      <c r="IT68">
        <v>0.36951177295488974</v>
      </c>
      <c r="IU68">
        <v>1.1353265043258909</v>
      </c>
      <c r="IV68">
        <v>0.49125128999271878</v>
      </c>
    </row>
    <row r="69" spans="1:256" x14ac:dyDescent="0.2">
      <c r="A69">
        <v>0.85935544611453807</v>
      </c>
      <c r="B69">
        <v>1.9615194658378134</v>
      </c>
      <c r="C69">
        <v>0.10627719044159858</v>
      </c>
      <c r="D69">
        <v>2.2519762650448616</v>
      </c>
      <c r="E69">
        <v>0.65626312971955036</v>
      </c>
      <c r="F69">
        <v>0.35420541628775837</v>
      </c>
      <c r="G69">
        <v>0.94914630543687251</v>
      </c>
      <c r="H69">
        <v>1.459941437527591</v>
      </c>
      <c r="I69">
        <v>0.77136860850533717</v>
      </c>
      <c r="J69">
        <v>0.29283923730705247</v>
      </c>
      <c r="K69">
        <v>6.318885728516499E-2</v>
      </c>
      <c r="L69">
        <v>0.28007991967882012</v>
      </c>
      <c r="M69">
        <v>0.36183198246904508</v>
      </c>
      <c r="N69">
        <v>1.0377319067746678</v>
      </c>
      <c r="O69">
        <v>3.8585997388348394</v>
      </c>
      <c r="P69">
        <v>1.0266811245446967</v>
      </c>
      <c r="Q69">
        <v>0.87043419388293675</v>
      </c>
      <c r="R69">
        <v>1.2897870496595936</v>
      </c>
      <c r="S69">
        <v>0.89014823034089086</v>
      </c>
      <c r="T69">
        <v>1.2553468538747581</v>
      </c>
      <c r="U69">
        <v>0.60331711317595538</v>
      </c>
      <c r="V69">
        <v>0.53742376554878757</v>
      </c>
      <c r="W69">
        <v>0.26123378309880013</v>
      </c>
      <c r="X69">
        <v>0.50866230122279499</v>
      </c>
      <c r="Y69">
        <v>1.9591361494507717</v>
      </c>
      <c r="Z69">
        <v>1.4918723331365467</v>
      </c>
      <c r="AA69">
        <v>1.1584926630836583</v>
      </c>
      <c r="AB69">
        <v>0.22178072564642054</v>
      </c>
      <c r="AC69">
        <v>0.37871749869070148</v>
      </c>
      <c r="AD69">
        <v>4.5784857919554449</v>
      </c>
      <c r="AE69">
        <v>0.43648757686271933</v>
      </c>
      <c r="AF69">
        <v>1.9180032784044465</v>
      </c>
      <c r="AG69">
        <v>1.1655038470654647E-2</v>
      </c>
      <c r="AH69">
        <v>1.708982727514786</v>
      </c>
      <c r="AI69">
        <v>3.112517471314094</v>
      </c>
      <c r="AJ69">
        <v>0.9961033736787982</v>
      </c>
      <c r="AK69">
        <v>1.3526420282951563</v>
      </c>
      <c r="AL69">
        <v>0.72497349303960368</v>
      </c>
      <c r="AM69">
        <v>3.4372495619682641E-2</v>
      </c>
      <c r="AN69">
        <v>1.9909337494541546</v>
      </c>
      <c r="AO69">
        <v>0.38578663329839519</v>
      </c>
      <c r="AP69">
        <v>0.29249234293719961</v>
      </c>
      <c r="AQ69">
        <v>0.23474693439826719</v>
      </c>
      <c r="AR69">
        <v>0.39722685629840077</v>
      </c>
      <c r="AS69">
        <v>0.86482116189333691</v>
      </c>
      <c r="AT69">
        <v>0.53707417094467891</v>
      </c>
      <c r="AU69">
        <v>0.64122262649359074</v>
      </c>
      <c r="AV69">
        <v>1.9946941737178552</v>
      </c>
      <c r="AW69">
        <v>1.2589901692835754</v>
      </c>
      <c r="AX69">
        <v>0.53268370250951513</v>
      </c>
      <c r="AY69">
        <v>0.13883612415836452</v>
      </c>
      <c r="AZ69">
        <v>0.41381256560728968</v>
      </c>
      <c r="BA69">
        <v>0.68814389275510002</v>
      </c>
      <c r="BB69">
        <v>0.1025711449258459</v>
      </c>
      <c r="BC69">
        <v>3.3064211408239377</v>
      </c>
      <c r="BD69">
        <v>0.18022054759958067</v>
      </c>
      <c r="BE69">
        <v>1.4231153275580883</v>
      </c>
      <c r="BF69">
        <v>1.2509729461429437</v>
      </c>
      <c r="BG69">
        <v>0.15302575704620197</v>
      </c>
      <c r="BH69">
        <v>1.1168496187383727</v>
      </c>
      <c r="BI69">
        <v>3.1824777857627291</v>
      </c>
      <c r="BJ69">
        <v>3.796583902356641</v>
      </c>
      <c r="BK69">
        <v>0.7298945085245504</v>
      </c>
      <c r="BL69">
        <v>0.42441023433754077</v>
      </c>
      <c r="BM69">
        <v>9.5880586554378436E-2</v>
      </c>
      <c r="BN69">
        <v>1.11177442590214</v>
      </c>
      <c r="BO69">
        <v>1.2869020961940756</v>
      </c>
      <c r="BP69">
        <v>5.9514230874558871E-2</v>
      </c>
      <c r="BQ69">
        <v>2.7284362185686888</v>
      </c>
      <c r="BR69">
        <v>0.10425137938146735</v>
      </c>
      <c r="BS69">
        <v>0.61292747265654401</v>
      </c>
      <c r="BT69">
        <v>0.50786560122613966</v>
      </c>
      <c r="BU69">
        <v>1.6216682665789954</v>
      </c>
      <c r="BV69">
        <v>0.89037475171241498</v>
      </c>
      <c r="BW69">
        <v>0.29760397986689852</v>
      </c>
      <c r="BX69">
        <v>0.1722867066964594</v>
      </c>
      <c r="BY69">
        <v>0.38517113159968414</v>
      </c>
      <c r="BZ69">
        <v>2.7791261086964274E-2</v>
      </c>
      <c r="CA69">
        <v>1.7750464437742626</v>
      </c>
      <c r="CB69">
        <v>0.51519830509394238</v>
      </c>
      <c r="CC69">
        <v>4.8533083126511958</v>
      </c>
      <c r="CD69">
        <v>1.0919273148656579</v>
      </c>
      <c r="CE69">
        <v>0.56868891972306235</v>
      </c>
      <c r="CF69">
        <v>0.23723057901257497</v>
      </c>
      <c r="CG69">
        <v>1.0461418026758709</v>
      </c>
      <c r="CH69">
        <v>0.17537254223097321</v>
      </c>
      <c r="CI69">
        <v>2.0677177119917669</v>
      </c>
      <c r="CJ69">
        <v>1.5102623654339151</v>
      </c>
      <c r="CK69">
        <v>0.44734197252901875</v>
      </c>
      <c r="CL69">
        <v>0.42050136688762618</v>
      </c>
      <c r="CM69">
        <v>3.7877313792056833</v>
      </c>
      <c r="CN69">
        <v>0.30072926593988486</v>
      </c>
      <c r="CO69">
        <v>0.34414892129958374</v>
      </c>
      <c r="CP69">
        <v>9.8121630278870386E-2</v>
      </c>
      <c r="CQ69">
        <v>1.8355733902243352</v>
      </c>
      <c r="CR69">
        <v>1.104590791755192</v>
      </c>
      <c r="CS69">
        <v>0.12886813765248487</v>
      </c>
      <c r="CT69">
        <v>1.0150564510738276</v>
      </c>
      <c r="CU69">
        <v>0.94464231964143042</v>
      </c>
      <c r="CV69">
        <v>2.8080239622399796</v>
      </c>
      <c r="CW69">
        <v>1.0890153924413832</v>
      </c>
      <c r="CX69">
        <v>1.6956492967450607</v>
      </c>
      <c r="CY69">
        <v>0.84178032240775746</v>
      </c>
      <c r="CZ69">
        <v>0.75766953475605536</v>
      </c>
      <c r="DA69">
        <v>7.0353416064446983E-5</v>
      </c>
      <c r="DB69">
        <v>0.49607191165721948</v>
      </c>
      <c r="DC69">
        <v>0.60141518993695142</v>
      </c>
      <c r="DD69">
        <v>0.4796243973420713</v>
      </c>
      <c r="DE69">
        <v>1.5728611302260551</v>
      </c>
      <c r="DF69">
        <v>0.17195416944866007</v>
      </c>
      <c r="DG69">
        <v>1.0048665817383624</v>
      </c>
      <c r="DH69">
        <v>1.2263498064299473E-2</v>
      </c>
      <c r="DI69">
        <v>1.3429399519605503</v>
      </c>
      <c r="DJ69">
        <v>1.5796731968121975</v>
      </c>
      <c r="DK69">
        <v>0.78304627526271553</v>
      </c>
      <c r="DL69">
        <v>0.23754612810837308</v>
      </c>
      <c r="DM69">
        <v>0.81316894535479822</v>
      </c>
      <c r="DN69">
        <v>0.31545503864569296</v>
      </c>
      <c r="DO69">
        <v>6.9477221374964274E-2</v>
      </c>
      <c r="DP69">
        <v>0.53752572520420339</v>
      </c>
      <c r="DQ69">
        <v>0.2075261288114536</v>
      </c>
      <c r="DR69">
        <v>1.1217752725445318</v>
      </c>
      <c r="DS69">
        <v>2.6104410367785302</v>
      </c>
      <c r="DT69">
        <v>1.1187106821122024</v>
      </c>
      <c r="DU69">
        <v>0.35280673550236197</v>
      </c>
      <c r="DV69">
        <v>0.28213096799218162</v>
      </c>
      <c r="DW69">
        <v>0.11044992832521298</v>
      </c>
      <c r="DX69">
        <v>0.64750523004284266</v>
      </c>
      <c r="DY69">
        <v>2.3425661686016146</v>
      </c>
      <c r="DZ69">
        <v>3.633017826690216</v>
      </c>
      <c r="EA69">
        <v>0.27106878042776161</v>
      </c>
      <c r="EB69">
        <v>0.23255577101903327</v>
      </c>
      <c r="EC69">
        <v>1.5165578098532362</v>
      </c>
      <c r="ED69">
        <v>1.8726647444604116</v>
      </c>
      <c r="EE69">
        <v>1.5457405140566802</v>
      </c>
      <c r="EF69">
        <v>0.163648919694489</v>
      </c>
      <c r="EG69">
        <v>0.54826871156990076</v>
      </c>
      <c r="EH69">
        <v>0.67513919676440082</v>
      </c>
      <c r="EI69">
        <v>0.64591219212833206</v>
      </c>
      <c r="EJ69">
        <v>0.46954383105016445</v>
      </c>
      <c r="EK69">
        <v>1.9724028111311753</v>
      </c>
      <c r="EL69">
        <v>0.19742272214254519</v>
      </c>
      <c r="EM69">
        <v>0.65278935292002349</v>
      </c>
      <c r="EN69">
        <v>0.42078985291817073</v>
      </c>
      <c r="EO69">
        <v>2.6764641791168016</v>
      </c>
      <c r="EP69">
        <v>0.70324679247990352</v>
      </c>
      <c r="EQ69">
        <v>0.75680664930427111</v>
      </c>
      <c r="ER69">
        <v>0.43179093297244564</v>
      </c>
      <c r="ES69">
        <v>1.1129775328272731</v>
      </c>
      <c r="ET69">
        <v>1.0175403476164855</v>
      </c>
      <c r="EU69">
        <v>6.1468119127299818E-2</v>
      </c>
      <c r="EV69">
        <v>1.2130828954478166</v>
      </c>
      <c r="EW69">
        <v>1.183096753845403E-3</v>
      </c>
      <c r="EX69">
        <v>1.2316205348802283</v>
      </c>
      <c r="EY69">
        <v>0.7503038376415021</v>
      </c>
      <c r="EZ69">
        <v>1.2194643879306719</v>
      </c>
      <c r="FA69">
        <v>3.6948629144244204E-2</v>
      </c>
      <c r="FB69">
        <v>0.79313096683093876</v>
      </c>
      <c r="FC69">
        <v>1.2385580462654771</v>
      </c>
      <c r="FD69">
        <v>3.4022381473523218E-2</v>
      </c>
      <c r="FE69">
        <v>0.29215088994107519</v>
      </c>
      <c r="FF69">
        <v>0.4141931597855279</v>
      </c>
      <c r="FG69">
        <v>1.2387797301535146</v>
      </c>
      <c r="FH69">
        <v>0.55182039696083918</v>
      </c>
      <c r="FI69">
        <v>0.5151309801678291</v>
      </c>
      <c r="FJ69">
        <v>1.0797423064527925</v>
      </c>
      <c r="FK69">
        <v>1.0405467152567578</v>
      </c>
      <c r="FL69">
        <v>0.19424339978163344</v>
      </c>
      <c r="FM69">
        <v>1.9501608816703342</v>
      </c>
      <c r="FN69">
        <v>0.45473552613947948</v>
      </c>
      <c r="FO69">
        <v>0.65752073793532861</v>
      </c>
      <c r="FP69">
        <v>5.1991589079255135E-2</v>
      </c>
      <c r="FQ69">
        <v>0.65415655760393976</v>
      </c>
      <c r="FR69">
        <v>1.0865107867314143</v>
      </c>
      <c r="FS69">
        <v>0.27385448860273121</v>
      </c>
      <c r="FT69">
        <v>2.4787530917149665</v>
      </c>
      <c r="FU69">
        <v>0.92230432901794579</v>
      </c>
      <c r="FV69">
        <v>6.6288844290892032E-2</v>
      </c>
      <c r="FW69">
        <v>0.85101834479795369</v>
      </c>
      <c r="FX69">
        <v>2.0543940514454384</v>
      </c>
      <c r="FY69">
        <v>1.7254725951413519</v>
      </c>
      <c r="FZ69">
        <v>0.8833454995090203</v>
      </c>
      <c r="GA69">
        <v>0.46522840988456621</v>
      </c>
      <c r="GB69">
        <v>1.4787970968309034</v>
      </c>
      <c r="GC69">
        <v>0.745605430561882</v>
      </c>
      <c r="GD69">
        <v>0.66126460109574259</v>
      </c>
      <c r="GE69">
        <v>2.4006392302209418</v>
      </c>
      <c r="GF69">
        <v>2.582505097850154</v>
      </c>
      <c r="GG69">
        <v>1.903585223279687</v>
      </c>
      <c r="GH69">
        <v>1.0354220034126207</v>
      </c>
      <c r="GI69">
        <v>0.14951486067676345</v>
      </c>
      <c r="GJ69">
        <v>6.0895724992733975E-3</v>
      </c>
      <c r="GK69">
        <v>0.47173761724751162</v>
      </c>
      <c r="GL69">
        <v>2.073869047853099</v>
      </c>
      <c r="GM69">
        <v>0.1711529937381393</v>
      </c>
      <c r="GN69">
        <v>0.35799641828553869</v>
      </c>
      <c r="GO69">
        <v>0.29897053914968558</v>
      </c>
      <c r="GP69">
        <v>1.2054714810620548</v>
      </c>
      <c r="GQ69">
        <v>0.4843063871871065</v>
      </c>
      <c r="GR69">
        <v>0.89625182610750986</v>
      </c>
      <c r="GS69">
        <v>0.57123708850805355</v>
      </c>
      <c r="GT69">
        <v>0.34532543863881626</v>
      </c>
      <c r="GU69">
        <v>0.9561952642877074</v>
      </c>
      <c r="GV69">
        <v>0.27458709381598173</v>
      </c>
      <c r="GW69">
        <v>1.5681745548103763</v>
      </c>
      <c r="GX69">
        <v>0.24754825915156084</v>
      </c>
      <c r="GY69">
        <v>0.2309507701360049</v>
      </c>
      <c r="GZ69">
        <v>3.2474056965732201</v>
      </c>
      <c r="HA69">
        <v>1.1622288188131105</v>
      </c>
      <c r="HB69">
        <v>0.94282769482313367</v>
      </c>
      <c r="HC69">
        <v>0.97929419863206624</v>
      </c>
      <c r="HD69">
        <v>8.5544978256633181E-2</v>
      </c>
      <c r="HE69">
        <v>0.19154309683831333</v>
      </c>
      <c r="HF69">
        <v>1.4372458005486313</v>
      </c>
      <c r="HG69">
        <v>1.3841606485611235</v>
      </c>
      <c r="HH69">
        <v>2.2055495743128648</v>
      </c>
      <c r="HI69">
        <v>9.3970144850553453E-2</v>
      </c>
      <c r="HJ69">
        <v>1.5108587927303864E-2</v>
      </c>
      <c r="HK69">
        <v>2.1382260724874276</v>
      </c>
      <c r="HL69">
        <v>1.6718759785584421</v>
      </c>
      <c r="HM69">
        <v>0.43126679827677367</v>
      </c>
      <c r="HN69">
        <v>0.28736027834859323</v>
      </c>
      <c r="HO69">
        <v>3.7229160879888264E-2</v>
      </c>
      <c r="HP69">
        <v>0.58544197269490583</v>
      </c>
      <c r="HQ69">
        <v>0.89199777321941309</v>
      </c>
      <c r="HR69">
        <v>0.66275254036520859</v>
      </c>
      <c r="HS69">
        <v>1.0728955522371735</v>
      </c>
      <c r="HT69">
        <v>0.97694292936502203</v>
      </c>
      <c r="HU69">
        <v>0.30322013922859375</v>
      </c>
      <c r="HV69">
        <v>0.11691633341001693</v>
      </c>
      <c r="HW69">
        <v>0.61080444936218325</v>
      </c>
      <c r="HX69">
        <v>4.6901930565709833</v>
      </c>
      <c r="HY69">
        <v>0.73298302279593186</v>
      </c>
      <c r="HZ69">
        <v>1.9996422970578251</v>
      </c>
      <c r="IA69">
        <v>0.75538257761804783</v>
      </c>
      <c r="IB69">
        <v>1.0233921263291701</v>
      </c>
      <c r="IC69">
        <v>7.8416200867355563</v>
      </c>
      <c r="ID69">
        <v>4.9998252956924449E-2</v>
      </c>
      <c r="IE69">
        <v>0.41671091761531864</v>
      </c>
      <c r="IF69">
        <v>0.81548782523058672</v>
      </c>
      <c r="IG69">
        <v>1.674026098644769</v>
      </c>
      <c r="IH69">
        <v>0.9388808631919956</v>
      </c>
      <c r="II69">
        <v>0.63922356483296816</v>
      </c>
      <c r="IJ69">
        <v>0.63613376760645735</v>
      </c>
      <c r="IK69">
        <v>1.3887223635300383</v>
      </c>
      <c r="IL69">
        <v>2.3234549443752255</v>
      </c>
      <c r="IM69">
        <v>0.76837042983776538</v>
      </c>
      <c r="IN69">
        <v>3.0226922207498657</v>
      </c>
      <c r="IO69">
        <v>0.87169118452991479</v>
      </c>
      <c r="IP69">
        <v>0.75572210426952025</v>
      </c>
      <c r="IQ69">
        <v>0.85337449777619245</v>
      </c>
      <c r="IR69">
        <v>1.2232341783525504</v>
      </c>
      <c r="IS69">
        <v>0.67013064603773098</v>
      </c>
      <c r="IT69">
        <v>0.64089573039951198</v>
      </c>
      <c r="IU69">
        <v>0.36825751797834694</v>
      </c>
      <c r="IV69">
        <v>0.53587573720991832</v>
      </c>
    </row>
    <row r="70" spans="1:256" x14ac:dyDescent="0.2">
      <c r="A70">
        <v>0.9411632908783707</v>
      </c>
      <c r="B70">
        <v>2.8329893140851059</v>
      </c>
      <c r="C70">
        <v>0.11923513157509384</v>
      </c>
      <c r="D70">
        <v>0.45269112443434861</v>
      </c>
      <c r="E70">
        <v>0.13944230805918956</v>
      </c>
      <c r="F70">
        <v>0.68051715344210972</v>
      </c>
      <c r="G70">
        <v>0.76663066474383168</v>
      </c>
      <c r="H70">
        <v>1.4922349466135216</v>
      </c>
      <c r="I70">
        <v>1.5016842052475774</v>
      </c>
      <c r="J70">
        <v>0.65411496098702804</v>
      </c>
      <c r="K70">
        <v>4.043911498193502</v>
      </c>
      <c r="L70">
        <v>0.56051300957323846</v>
      </c>
      <c r="M70">
        <v>1.4586350592131623</v>
      </c>
      <c r="N70">
        <v>3.9083444535099772E-2</v>
      </c>
      <c r="O70">
        <v>0.60644884394594523</v>
      </c>
      <c r="P70">
        <v>0.21733498779058383</v>
      </c>
      <c r="Q70">
        <v>0.37726006436317683</v>
      </c>
      <c r="R70">
        <v>1.2476135069202094</v>
      </c>
      <c r="S70">
        <v>0.9618017304861266</v>
      </c>
      <c r="T70">
        <v>0.41680660060451868</v>
      </c>
      <c r="U70">
        <v>1.7863216866586318</v>
      </c>
      <c r="V70">
        <v>0.78049098143475504</v>
      </c>
      <c r="W70">
        <v>0.24395459642091025</v>
      </c>
      <c r="X70">
        <v>0.35360858852931409</v>
      </c>
      <c r="Y70">
        <v>2.9301144288601164</v>
      </c>
      <c r="Z70">
        <v>1.3037800966171218</v>
      </c>
      <c r="AA70">
        <v>0.80234464523400717</v>
      </c>
      <c r="AB70">
        <v>0.34075617965815785</v>
      </c>
      <c r="AC70">
        <v>0.92331666291170722</v>
      </c>
      <c r="AD70">
        <v>0.25621397929532896</v>
      </c>
      <c r="AE70">
        <v>1.3395057508877128</v>
      </c>
      <c r="AF70">
        <v>0.85102105110548043</v>
      </c>
      <c r="AG70">
        <v>0.83685137060101167</v>
      </c>
      <c r="AH70">
        <v>0.5842590100317101</v>
      </c>
      <c r="AI70">
        <v>2.6771866236899604</v>
      </c>
      <c r="AJ70">
        <v>0.25893315151233892</v>
      </c>
      <c r="AK70">
        <v>1.5519291765691683</v>
      </c>
      <c r="AL70">
        <v>1.7075188395223257</v>
      </c>
      <c r="AM70">
        <v>2.9304477882364295</v>
      </c>
      <c r="AN70">
        <v>1.1640357075245618</v>
      </c>
      <c r="AO70">
        <v>0.17492918496283186</v>
      </c>
      <c r="AP70">
        <v>1.4915495624487061</v>
      </c>
      <c r="AQ70">
        <v>0.59479581929589598</v>
      </c>
      <c r="AR70">
        <v>0.11434034342994465</v>
      </c>
      <c r="AS70">
        <v>0.69169574405457646</v>
      </c>
      <c r="AT70">
        <v>0.22633112001019887</v>
      </c>
      <c r="AU70">
        <v>0.29586288678509354</v>
      </c>
      <c r="AV70">
        <v>0.47208747988256461</v>
      </c>
      <c r="AW70">
        <v>1.387009302460438</v>
      </c>
      <c r="AX70">
        <v>0.39900020084761262</v>
      </c>
      <c r="AY70">
        <v>0.97293012642882115</v>
      </c>
      <c r="AZ70">
        <v>9.1097530301195329E-2</v>
      </c>
      <c r="BA70">
        <v>0.57348308636105183</v>
      </c>
      <c r="BB70">
        <v>1.9710899173775516</v>
      </c>
      <c r="BC70">
        <v>2.0871092103995221</v>
      </c>
      <c r="BD70">
        <v>0.81525638891962016</v>
      </c>
      <c r="BE70">
        <v>2.6798610759498342</v>
      </c>
      <c r="BF70">
        <v>6.7332626693300271E-2</v>
      </c>
      <c r="BG70">
        <v>1.7824942453189458</v>
      </c>
      <c r="BH70">
        <v>0.35990376271563063</v>
      </c>
      <c r="BI70">
        <v>1.2033102231677717</v>
      </c>
      <c r="BJ70">
        <v>0.33800815904986303</v>
      </c>
      <c r="BK70">
        <v>0.1919562604808403</v>
      </c>
      <c r="BL70">
        <v>1.5098577741899504</v>
      </c>
      <c r="BM70">
        <v>0.70593196996829244</v>
      </c>
      <c r="BN70">
        <v>0.93345680440332424</v>
      </c>
      <c r="BO70">
        <v>0.90060955834790779</v>
      </c>
      <c r="BP70">
        <v>1.0542529045478359</v>
      </c>
      <c r="BQ70">
        <v>0.50243061609748085</v>
      </c>
      <c r="BR70">
        <v>0.63009019512553011</v>
      </c>
      <c r="BS70">
        <v>3.0065777805493212</v>
      </c>
      <c r="BT70">
        <v>2.30695967590747</v>
      </c>
      <c r="BU70">
        <v>2.4548263403238328</v>
      </c>
      <c r="BV70">
        <v>0.99567003545199873</v>
      </c>
      <c r="BW70">
        <v>3.6610125206185722E-2</v>
      </c>
      <c r="BX70">
        <v>1.1566583577507115</v>
      </c>
      <c r="BY70">
        <v>4.4676222377939452E-2</v>
      </c>
      <c r="BZ70">
        <v>0.23397175471459056</v>
      </c>
      <c r="CA70">
        <v>0.37937813019576366</v>
      </c>
      <c r="CB70">
        <v>2.1218466380233877E-2</v>
      </c>
      <c r="CC70">
        <v>1.2441688105917421</v>
      </c>
      <c r="CD70">
        <v>1.4235137092470651</v>
      </c>
      <c r="CE70">
        <v>1.4929896008044199</v>
      </c>
      <c r="CF70">
        <v>0.48529144354739956</v>
      </c>
      <c r="CG70">
        <v>0.55737976199977568</v>
      </c>
      <c r="CH70">
        <v>0.58541793722937152</v>
      </c>
      <c r="CI70">
        <v>6.4008715186128634E-3</v>
      </c>
      <c r="CJ70">
        <v>1.3886667161430355</v>
      </c>
      <c r="CK70">
        <v>0.16756278583674633</v>
      </c>
      <c r="CL70">
        <v>3.2445878307232601</v>
      </c>
      <c r="CM70">
        <v>0.1867217367200594</v>
      </c>
      <c r="CN70">
        <v>1.0226723693499542</v>
      </c>
      <c r="CO70">
        <v>0.26590415496777031</v>
      </c>
      <c r="CP70">
        <v>0.37200445341268057</v>
      </c>
      <c r="CQ70">
        <v>0.59639015816362884</v>
      </c>
      <c r="CR70">
        <v>0.84313862620088875</v>
      </c>
      <c r="CS70">
        <v>3.5255387288109383</v>
      </c>
      <c r="CT70">
        <v>0.86151734193870699</v>
      </c>
      <c r="CU70">
        <v>0.68420648280046825</v>
      </c>
      <c r="CV70">
        <v>3.0735828596660064</v>
      </c>
      <c r="CW70">
        <v>0.57640819067250215</v>
      </c>
      <c r="CX70">
        <v>0.70011677238053627</v>
      </c>
      <c r="CY70">
        <v>0.18949817651499187</v>
      </c>
      <c r="CZ70">
        <v>1.3984110178553797</v>
      </c>
      <c r="DA70">
        <v>0.82075581391274288</v>
      </c>
      <c r="DB70">
        <v>0.23042226227754006</v>
      </c>
      <c r="DC70">
        <v>0.11401209910744554</v>
      </c>
      <c r="DD70">
        <v>0.13755941154855084</v>
      </c>
      <c r="DE70">
        <v>3.0559063957312074E-2</v>
      </c>
      <c r="DF70">
        <v>3.4717915669833332</v>
      </c>
      <c r="DG70">
        <v>0.80460678364568139</v>
      </c>
      <c r="DH70">
        <v>0.89692964844644651</v>
      </c>
      <c r="DI70">
        <v>0.9597124726232259</v>
      </c>
      <c r="DJ70">
        <v>0.15160967600953634</v>
      </c>
      <c r="DK70">
        <v>2.6134877639623939</v>
      </c>
      <c r="DL70">
        <v>0.43669827473991918</v>
      </c>
      <c r="DM70">
        <v>0.39978104193299979</v>
      </c>
      <c r="DN70">
        <v>2.5164742816211373E-2</v>
      </c>
      <c r="DO70">
        <v>1.6264102688429956</v>
      </c>
      <c r="DP70">
        <v>2.6244875515258279</v>
      </c>
      <c r="DQ70">
        <v>0.31335952078444129</v>
      </c>
      <c r="DR70">
        <v>0.57586668153117904</v>
      </c>
      <c r="DS70">
        <v>0.74266073622422957</v>
      </c>
      <c r="DT70">
        <v>0.26848217342426556</v>
      </c>
      <c r="DU70">
        <v>0.90351402238472878</v>
      </c>
      <c r="DV70">
        <v>1.6034658095523169</v>
      </c>
      <c r="DW70">
        <v>0.97292337538378515</v>
      </c>
      <c r="DX70">
        <v>7.8037534110222045E-2</v>
      </c>
      <c r="DY70">
        <v>1.6937920638822146</v>
      </c>
      <c r="DZ70">
        <v>2.0822045339009523</v>
      </c>
      <c r="EA70">
        <v>7.3946365491841082E-2</v>
      </c>
      <c r="EB70">
        <v>0.84563522988830031</v>
      </c>
      <c r="EC70">
        <v>0.26305078140817939</v>
      </c>
      <c r="ED70">
        <v>0.13376531638433123</v>
      </c>
      <c r="EE70">
        <v>0.80395884100167869</v>
      </c>
      <c r="EF70">
        <v>1.4901466111006429</v>
      </c>
      <c r="EG70">
        <v>4.5432733607987767E-2</v>
      </c>
      <c r="EH70">
        <v>0.27313002781945256</v>
      </c>
      <c r="EI70">
        <v>6.3827589178395427E-2</v>
      </c>
      <c r="EJ70">
        <v>7.4775754846217006E-3</v>
      </c>
      <c r="EK70">
        <v>3.6264160053472363</v>
      </c>
      <c r="EL70">
        <v>3.0389700677940081E-2</v>
      </c>
      <c r="EM70">
        <v>3.3209158837306312</v>
      </c>
      <c r="EN70">
        <v>0.23157069020110618</v>
      </c>
      <c r="EO70">
        <v>2.1647151807787015</v>
      </c>
      <c r="EP70">
        <v>0.27192841846333188</v>
      </c>
      <c r="EQ70">
        <v>2.7744346538421674</v>
      </c>
      <c r="ER70">
        <v>0.41443598616191851</v>
      </c>
      <c r="ES70">
        <v>0.6063914285481401</v>
      </c>
      <c r="ET70">
        <v>1.6465857716826395</v>
      </c>
      <c r="EU70">
        <v>1.1690038210213232</v>
      </c>
      <c r="EV70">
        <v>0.16652093652492153</v>
      </c>
      <c r="EW70">
        <v>0.10329111724342861</v>
      </c>
      <c r="EX70">
        <v>0.10145328861163293</v>
      </c>
      <c r="EY70">
        <v>2.4081792056630169</v>
      </c>
      <c r="EZ70">
        <v>1.4130175919183521</v>
      </c>
      <c r="FA70">
        <v>0.16295925323396609</v>
      </c>
      <c r="FB70">
        <v>0.18912640014363627</v>
      </c>
      <c r="FC70">
        <v>0.24988251638546682</v>
      </c>
      <c r="FD70">
        <v>1.2605703171900577</v>
      </c>
      <c r="FE70">
        <v>0.53951308148251986</v>
      </c>
      <c r="FF70">
        <v>2.2377613180059757</v>
      </c>
      <c r="FG70">
        <v>1.4226879544417532</v>
      </c>
      <c r="FH70">
        <v>1.5795523290352664</v>
      </c>
      <c r="FI70">
        <v>0.20298251903876233</v>
      </c>
      <c r="FJ70">
        <v>1.6408018556651276</v>
      </c>
      <c r="FK70">
        <v>7.410088971861209E-2</v>
      </c>
      <c r="FL70">
        <v>7.3546665329692921E-3</v>
      </c>
      <c r="FM70">
        <v>0.49604325717437142</v>
      </c>
      <c r="FN70">
        <v>3.1643710000518128</v>
      </c>
      <c r="FO70">
        <v>0.38844408786970486</v>
      </c>
      <c r="FP70">
        <v>0.24484138072241524</v>
      </c>
      <c r="FQ70">
        <v>0.3001160852416358</v>
      </c>
      <c r="FR70">
        <v>3.051211792283723</v>
      </c>
      <c r="FS70">
        <v>2.1712194707931816</v>
      </c>
      <c r="FT70">
        <v>0.48210462645182173</v>
      </c>
      <c r="FU70">
        <v>0.64056595054949639</v>
      </c>
      <c r="FV70">
        <v>1.4580925132399856</v>
      </c>
      <c r="FW70">
        <v>6.1236691683472018E-2</v>
      </c>
      <c r="FX70">
        <v>0.1535165856500732</v>
      </c>
      <c r="FY70">
        <v>0.84412177007443012</v>
      </c>
      <c r="FZ70">
        <v>0.90913163063869085</v>
      </c>
      <c r="GA70">
        <v>0.49295694655262773</v>
      </c>
      <c r="GB70">
        <v>0.69417831199751889</v>
      </c>
      <c r="GC70">
        <v>0.15228905260387043</v>
      </c>
      <c r="GD70">
        <v>3.2449549157775235</v>
      </c>
      <c r="GE70">
        <v>1.530609046375125</v>
      </c>
      <c r="GF70">
        <v>8.0622162694983096E-2</v>
      </c>
      <c r="GG70">
        <v>2.3438904796000637</v>
      </c>
      <c r="GH70">
        <v>0.73090087955119754</v>
      </c>
      <c r="GI70">
        <v>2.1155632224770802</v>
      </c>
      <c r="GJ70">
        <v>1.1861756112931663</v>
      </c>
      <c r="GK70">
        <v>0.38647810647406616</v>
      </c>
      <c r="GL70">
        <v>3.1974766922333271</v>
      </c>
      <c r="GM70">
        <v>0.15986261173607014</v>
      </c>
      <c r="GN70">
        <v>1.4857056207386776</v>
      </c>
      <c r="GO70">
        <v>1.4920043440922217</v>
      </c>
      <c r="GP70">
        <v>0.72165039430772615</v>
      </c>
      <c r="GQ70">
        <v>5.991805272795242E-2</v>
      </c>
      <c r="GR70">
        <v>6.2972285577860693E-2</v>
      </c>
      <c r="GS70">
        <v>0.78852787123155899</v>
      </c>
      <c r="GT70">
        <v>0.16635128237836794</v>
      </c>
      <c r="GU70">
        <v>0.21973884588018688</v>
      </c>
      <c r="GV70">
        <v>0.11364563214288663</v>
      </c>
      <c r="GW70">
        <v>3.5997262339801552</v>
      </c>
      <c r="GX70">
        <v>1.0094417426067459</v>
      </c>
      <c r="GY70">
        <v>1.0111159422121603</v>
      </c>
      <c r="GZ70">
        <v>1.0814755132909699</v>
      </c>
      <c r="HA70">
        <v>8.8129371884051511E-2</v>
      </c>
      <c r="HB70">
        <v>1.4295685306404075E-2</v>
      </c>
      <c r="HC70">
        <v>1.8900602113735374</v>
      </c>
      <c r="HD70">
        <v>1.7710233014922045</v>
      </c>
      <c r="HE70">
        <v>0.11489375702928543</v>
      </c>
      <c r="HF70">
        <v>1.504992173378805</v>
      </c>
      <c r="HG70">
        <v>0.64117419298282674</v>
      </c>
      <c r="HH70">
        <v>1.3681036197901875</v>
      </c>
      <c r="HI70">
        <v>0.48609879986558679</v>
      </c>
      <c r="HJ70">
        <v>0.85968206177475737</v>
      </c>
      <c r="HK70">
        <v>0.43020673617919164</v>
      </c>
      <c r="HL70">
        <v>0.87295097169959146</v>
      </c>
      <c r="HM70">
        <v>0.68032654797681691</v>
      </c>
      <c r="HN70">
        <v>1.7819543812232315</v>
      </c>
      <c r="HO70">
        <v>0.28464223052186688</v>
      </c>
      <c r="HP70">
        <v>1.9040922718339601E-2</v>
      </c>
      <c r="HQ70">
        <v>4.7780123686798674</v>
      </c>
      <c r="HR70">
        <v>0.53068573280972042</v>
      </c>
      <c r="HS70">
        <v>0.31719336619046617</v>
      </c>
      <c r="HT70">
        <v>5.2489932667197605</v>
      </c>
      <c r="HU70">
        <v>0.1819815559282052</v>
      </c>
      <c r="HV70">
        <v>1.5065287810226176</v>
      </c>
      <c r="HW70">
        <v>1.6178459125924429</v>
      </c>
      <c r="HX70">
        <v>0.63447672776294406</v>
      </c>
      <c r="HY70">
        <v>1.3763886716784217</v>
      </c>
      <c r="HZ70">
        <v>2.2982703027920053</v>
      </c>
      <c r="IA70">
        <v>0.87874925964372053</v>
      </c>
      <c r="IB70">
        <v>5.0476828036790065E-2</v>
      </c>
      <c r="IC70">
        <v>1.9746794756785282</v>
      </c>
      <c r="ID70">
        <v>1.2030016987398697</v>
      </c>
      <c r="IE70">
        <v>0.14212180446642839</v>
      </c>
      <c r="IF70">
        <v>0.12688805400109437</v>
      </c>
      <c r="IG70">
        <v>2.0065891245986842</v>
      </c>
      <c r="IH70">
        <v>0.14910257433522583</v>
      </c>
      <c r="II70">
        <v>0.39597877833329193</v>
      </c>
      <c r="IJ70">
        <v>1.3430555620966487</v>
      </c>
      <c r="IK70">
        <v>1.4724996779024868</v>
      </c>
      <c r="IL70">
        <v>0.16510265800888185</v>
      </c>
      <c r="IM70">
        <v>0.36236771454863448</v>
      </c>
      <c r="IN70">
        <v>0.95844048434933637</v>
      </c>
      <c r="IO70">
        <v>4.2897511434783056</v>
      </c>
      <c r="IP70">
        <v>0.29833756198542166</v>
      </c>
      <c r="IQ70">
        <v>1.3898083981754439</v>
      </c>
      <c r="IR70">
        <v>0.95175975300593207</v>
      </c>
      <c r="IS70">
        <v>0.27755493283532323</v>
      </c>
      <c r="IT70">
        <v>0.24190902823059529</v>
      </c>
      <c r="IU70">
        <v>9.3439047586228202E-2</v>
      </c>
      <c r="IV70">
        <v>1.8548229058227366</v>
      </c>
    </row>
    <row r="71" spans="1:256" x14ac:dyDescent="0.2">
      <c r="A71">
        <v>0.37600671647859762</v>
      </c>
      <c r="B71">
        <v>0.47161567425813339</v>
      </c>
      <c r="C71">
        <v>2.6004688052944163</v>
      </c>
      <c r="D71">
        <v>1.0441659783751156</v>
      </c>
      <c r="E71">
        <v>1.5627488722370484</v>
      </c>
      <c r="F71">
        <v>1.4930167504031313</v>
      </c>
      <c r="G71">
        <v>0.29710406151548496</v>
      </c>
      <c r="H71">
        <v>0.57461796007177102</v>
      </c>
      <c r="I71">
        <v>1.773836887140126</v>
      </c>
      <c r="J71">
        <v>0.44942765211928248</v>
      </c>
      <c r="K71">
        <v>0.64800914921090491</v>
      </c>
      <c r="L71">
        <v>2.7710101003058787</v>
      </c>
      <c r="M71">
        <v>0.94154225801180369</v>
      </c>
      <c r="N71">
        <v>3.2003812818990789</v>
      </c>
      <c r="O71">
        <v>4.9472660341248522</v>
      </c>
      <c r="P71">
        <v>0.69957939257486224</v>
      </c>
      <c r="Q71">
        <v>1.9719796954045288</v>
      </c>
      <c r="R71">
        <v>1.2151683518059069</v>
      </c>
      <c r="S71">
        <v>0.1564586951743733</v>
      </c>
      <c r="T71">
        <v>4.4359103952714099E-2</v>
      </c>
      <c r="U71">
        <v>0.66130464452804028</v>
      </c>
      <c r="V71">
        <v>3.558449662015966E-2</v>
      </c>
      <c r="W71">
        <v>0.39609137289655022</v>
      </c>
      <c r="X71">
        <v>0.10084375688032236</v>
      </c>
      <c r="Y71">
        <v>0.17913778387808141</v>
      </c>
      <c r="Z71">
        <v>2.1495700915891738</v>
      </c>
      <c r="AA71">
        <v>0.60730310645965868</v>
      </c>
      <c r="AB71">
        <v>1.1779681008833589</v>
      </c>
      <c r="AC71">
        <v>0.53591309086171457</v>
      </c>
      <c r="AD71">
        <v>1.0991260230906517</v>
      </c>
      <c r="AE71">
        <v>0.40513831565213543</v>
      </c>
      <c r="AF71">
        <v>0.54201704896711267</v>
      </c>
      <c r="AG71">
        <v>4.6194348870584476E-2</v>
      </c>
      <c r="AH71">
        <v>0.31172485149967566</v>
      </c>
      <c r="AI71">
        <v>0.25541725568227996</v>
      </c>
      <c r="AJ71">
        <v>0.9034966404990008</v>
      </c>
      <c r="AK71">
        <v>1.5123690602933033</v>
      </c>
      <c r="AL71">
        <v>2.5197483918427834</v>
      </c>
      <c r="AM71">
        <v>1.6073706584901049</v>
      </c>
      <c r="AN71">
        <v>1.9299838000072638</v>
      </c>
      <c r="AO71">
        <v>0.48992570400319574</v>
      </c>
      <c r="AP71">
        <v>0.84387385237796753</v>
      </c>
      <c r="AQ71">
        <v>0.55202475091180825</v>
      </c>
      <c r="AR71">
        <v>1.4932952120661018</v>
      </c>
      <c r="AS71">
        <v>1.4975612289744136</v>
      </c>
      <c r="AT71">
        <v>3.1123249404311886</v>
      </c>
      <c r="AU71">
        <v>0.12442866965011087</v>
      </c>
      <c r="AV71">
        <v>0.37086521692266267</v>
      </c>
      <c r="AW71">
        <v>1.330373529078535</v>
      </c>
      <c r="AX71">
        <v>0.30381361810559937</v>
      </c>
      <c r="AY71">
        <v>3.6178860157347086</v>
      </c>
      <c r="AZ71">
        <v>0.52560968355033399</v>
      </c>
      <c r="BA71">
        <v>0.62063948857636886</v>
      </c>
      <c r="BB71">
        <v>0.10564898320243991</v>
      </c>
      <c r="BC71">
        <v>0.2271563555999068</v>
      </c>
      <c r="BD71">
        <v>0.98170426414331124</v>
      </c>
      <c r="BE71">
        <v>0.53649249194326043</v>
      </c>
      <c r="BF71">
        <v>1.8877546056870299E-4</v>
      </c>
      <c r="BG71">
        <v>0.17511255137629778</v>
      </c>
      <c r="BH71">
        <v>4.7041466010006097E-3</v>
      </c>
      <c r="BI71">
        <v>0.38054977327096046</v>
      </c>
      <c r="BJ71">
        <v>1.4970094366997708</v>
      </c>
      <c r="BK71">
        <v>0.17260978105355046</v>
      </c>
      <c r="BL71">
        <v>5.564551133794747E-2</v>
      </c>
      <c r="BM71">
        <v>0.14849965686573538</v>
      </c>
      <c r="BN71">
        <v>1.1059896476476094</v>
      </c>
      <c r="BO71">
        <v>0.37681655228855004</v>
      </c>
      <c r="BP71">
        <v>7.4033909837277158E-3</v>
      </c>
      <c r="BQ71">
        <v>0.99149136030027252</v>
      </c>
      <c r="BR71">
        <v>0.65298233788340709</v>
      </c>
      <c r="BS71">
        <v>0.5440110241616154</v>
      </c>
      <c r="BT71">
        <v>3.2227758687489296</v>
      </c>
      <c r="BU71">
        <v>2.6015690154976179</v>
      </c>
      <c r="BV71">
        <v>0.3857671834906452</v>
      </c>
      <c r="BW71">
        <v>8.9392187905344034E-2</v>
      </c>
      <c r="BX71">
        <v>0.53280004398398229</v>
      </c>
      <c r="BY71">
        <v>0.8207659066185512</v>
      </c>
      <c r="BZ71">
        <v>0.40429441935693955</v>
      </c>
      <c r="CA71">
        <v>0.59481547325163409</v>
      </c>
      <c r="CB71">
        <v>4.6684229624282461</v>
      </c>
      <c r="CC71">
        <v>0.1329352380294388</v>
      </c>
      <c r="CD71">
        <v>1.9448756215021594</v>
      </c>
      <c r="CE71">
        <v>2.2941329517910742</v>
      </c>
      <c r="CF71">
        <v>5.6710235175804318</v>
      </c>
      <c r="CG71">
        <v>0.18053709534879528</v>
      </c>
      <c r="CH71">
        <v>0.18812987601507319</v>
      </c>
      <c r="CI71">
        <v>0.21245792993542967</v>
      </c>
      <c r="CJ71">
        <v>1.0289932146193323E-2</v>
      </c>
      <c r="CK71">
        <v>0.26429320180294341</v>
      </c>
      <c r="CL71">
        <v>1.0099285142567223</v>
      </c>
      <c r="CM71">
        <v>0.2706816928949109</v>
      </c>
      <c r="CN71">
        <v>0.61444705891618667</v>
      </c>
      <c r="CO71">
        <v>0.33576288889640366</v>
      </c>
      <c r="CP71">
        <v>1.0752937813188224</v>
      </c>
      <c r="CQ71">
        <v>0.64771073174839588</v>
      </c>
      <c r="CR71">
        <v>0.76421319505730634</v>
      </c>
      <c r="CS71">
        <v>1.4563027321479958</v>
      </c>
      <c r="CT71">
        <v>1.3572393231914543</v>
      </c>
      <c r="CU71">
        <v>0.47317070942896677</v>
      </c>
      <c r="CV71">
        <v>0.55743399619475342</v>
      </c>
      <c r="CW71">
        <v>0.38469066091048121</v>
      </c>
      <c r="CX71">
        <v>0.5206987535020815</v>
      </c>
      <c r="CY71">
        <v>2.5708210457978455</v>
      </c>
      <c r="CZ71">
        <v>0.31944646639550273</v>
      </c>
      <c r="DA71">
        <v>1.3926677793151214</v>
      </c>
      <c r="DB71">
        <v>0.8546889645979634</v>
      </c>
      <c r="DC71">
        <v>0.82704727997536853</v>
      </c>
      <c r="DD71">
        <v>0.16488967539987823</v>
      </c>
      <c r="DE71">
        <v>0.69872605127653442</v>
      </c>
      <c r="DF71">
        <v>1.5680292390105663</v>
      </c>
      <c r="DG71">
        <v>0.439434649467845</v>
      </c>
      <c r="DH71">
        <v>2.4048627112195664</v>
      </c>
      <c r="DI71">
        <v>2.9705071859985601</v>
      </c>
      <c r="DJ71">
        <v>0.46984957930490245</v>
      </c>
      <c r="DK71">
        <v>0.37686598394775472</v>
      </c>
      <c r="DL71">
        <v>0.21011185332298077</v>
      </c>
      <c r="DM71">
        <v>7.956371878687088E-2</v>
      </c>
      <c r="DN71">
        <v>0.44299181824832023</v>
      </c>
      <c r="DO71">
        <v>1.6414025184252787</v>
      </c>
      <c r="DP71">
        <v>2.371952082898654</v>
      </c>
      <c r="DQ71">
        <v>0.39549426463316822</v>
      </c>
      <c r="DR71">
        <v>1.7057918610737899</v>
      </c>
      <c r="DS71">
        <v>0.50438286308225877</v>
      </c>
      <c r="DT71">
        <v>0.15047771543559185</v>
      </c>
      <c r="DU71">
        <v>1.1056782885993788</v>
      </c>
      <c r="DV71">
        <v>2.0820617926433393</v>
      </c>
      <c r="DW71">
        <v>3.4766024166207767</v>
      </c>
      <c r="DX71">
        <v>0.34533013242789257</v>
      </c>
      <c r="DY71">
        <v>0.38399949146228857</v>
      </c>
      <c r="DZ71">
        <v>5.7056310858022555E-2</v>
      </c>
      <c r="EA71">
        <v>0.97723390520281717</v>
      </c>
      <c r="EB71">
        <v>0.22801224556612085</v>
      </c>
      <c r="EC71">
        <v>7.3602829601313443E-3</v>
      </c>
      <c r="ED71">
        <v>0.33261849970491464</v>
      </c>
      <c r="EE71">
        <v>0.93524043458309536</v>
      </c>
      <c r="EF71">
        <v>2.3696052799383991</v>
      </c>
      <c r="EG71">
        <v>0.1486813551597217</v>
      </c>
      <c r="EH71">
        <v>0.95878244065576379</v>
      </c>
      <c r="EI71">
        <v>0.15330173003105296</v>
      </c>
      <c r="EJ71">
        <v>0.31096930245533905</v>
      </c>
      <c r="EK71">
        <v>2.7118687976250282</v>
      </c>
      <c r="EL71">
        <v>1.7585044876315259</v>
      </c>
      <c r="EM71">
        <v>2.2862770409586388</v>
      </c>
      <c r="EN71">
        <v>0.39881716811805451</v>
      </c>
      <c r="EO71">
        <v>1.7969703896194926</v>
      </c>
      <c r="EP71">
        <v>1.2410805000636047</v>
      </c>
      <c r="EQ71">
        <v>0.66805506366822398</v>
      </c>
      <c r="ER71">
        <v>0.52927670907855462</v>
      </c>
      <c r="ES71">
        <v>0.6809508797771594</v>
      </c>
      <c r="ET71">
        <v>0.28596559054180726</v>
      </c>
      <c r="EU71">
        <v>1.9057290418656891</v>
      </c>
      <c r="EV71">
        <v>2.1473226058132089</v>
      </c>
      <c r="EW71">
        <v>3.1856463118928962</v>
      </c>
      <c r="EX71">
        <v>2.762373525720391</v>
      </c>
      <c r="EY71">
        <v>0.14642327118101467</v>
      </c>
      <c r="EZ71">
        <v>1.6471767162889324</v>
      </c>
      <c r="FA71">
        <v>0.48263809069754227</v>
      </c>
      <c r="FB71">
        <v>1.3837378855923113E-2</v>
      </c>
      <c r="FC71">
        <v>5.4832234731642844E-2</v>
      </c>
      <c r="FD71">
        <v>0.49468285187873517</v>
      </c>
      <c r="FE71">
        <v>0.6953297134759665</v>
      </c>
      <c r="FF71">
        <v>0.4988959085542371</v>
      </c>
      <c r="FG71">
        <v>0.51493199808586776</v>
      </c>
      <c r="FH71">
        <v>0.87954978067227541</v>
      </c>
      <c r="FI71">
        <v>1.2253351539919686</v>
      </c>
      <c r="FJ71">
        <v>0.60027349928737794</v>
      </c>
      <c r="FK71">
        <v>5.1824045463575574</v>
      </c>
      <c r="FL71">
        <v>0.13250450076016015</v>
      </c>
      <c r="FM71">
        <v>4.0858029528313904E-2</v>
      </c>
      <c r="FN71">
        <v>0.68346937472743152</v>
      </c>
      <c r="FO71">
        <v>0.11926049170312171</v>
      </c>
      <c r="FP71">
        <v>0.61079764394002378</v>
      </c>
      <c r="FQ71">
        <v>0.93438646209703902</v>
      </c>
      <c r="FR71">
        <v>0.89691479531831697</v>
      </c>
      <c r="FS71">
        <v>1.6643092349835025</v>
      </c>
      <c r="FT71">
        <v>0.17324016331906789</v>
      </c>
      <c r="FU71">
        <v>0.32799249374914385</v>
      </c>
      <c r="FV71">
        <v>0.91806299515216283</v>
      </c>
      <c r="FW71">
        <v>3.715179198929762</v>
      </c>
      <c r="FX71">
        <v>0.12545390082830621</v>
      </c>
      <c r="FY71">
        <v>1.057036395129664</v>
      </c>
      <c r="FZ71">
        <v>1.9497563094597083</v>
      </c>
      <c r="GA71">
        <v>1.6522824168967218</v>
      </c>
      <c r="GB71">
        <v>0.61573919807504929</v>
      </c>
      <c r="GC71">
        <v>1.663908792717125</v>
      </c>
      <c r="GD71">
        <v>7.7760635636820452E-2</v>
      </c>
      <c r="GE71">
        <v>0.34342037747158649</v>
      </c>
      <c r="GF71">
        <v>1.4955503274924991</v>
      </c>
      <c r="GG71">
        <v>0.34948493478724291</v>
      </c>
      <c r="GH71">
        <v>1.1724375653126315</v>
      </c>
      <c r="GI71">
        <v>0.64682185263100378</v>
      </c>
      <c r="GJ71">
        <v>0.43677441592598992</v>
      </c>
      <c r="GK71">
        <v>0.17553586209446079</v>
      </c>
      <c r="GL71">
        <v>1.7310677039325431</v>
      </c>
      <c r="GM71">
        <v>1.0452611166834846</v>
      </c>
      <c r="GN71">
        <v>0.99159529948832015</v>
      </c>
      <c r="GO71">
        <v>2.8671377650894181</v>
      </c>
      <c r="GP71">
        <v>0.37843867339563203</v>
      </c>
      <c r="GQ71">
        <v>1.5873074720163329</v>
      </c>
      <c r="GR71">
        <v>2.2157898356927115</v>
      </c>
      <c r="GS71">
        <v>0.29191109648206659</v>
      </c>
      <c r="GT71">
        <v>3.8078874843343186E-2</v>
      </c>
      <c r="GU71">
        <v>0.33277074841759391</v>
      </c>
      <c r="GV71">
        <v>0.8862743512275173</v>
      </c>
      <c r="GW71">
        <v>1.4334157866036383</v>
      </c>
      <c r="GX71">
        <v>3.4378794829220491</v>
      </c>
      <c r="GY71">
        <v>1.5547665693809152</v>
      </c>
      <c r="GZ71">
        <v>0.71433526359228905</v>
      </c>
      <c r="HA71">
        <v>0.67086854576889166</v>
      </c>
      <c r="HB71">
        <v>0.65308930079231897</v>
      </c>
      <c r="HC71">
        <v>2.5824407093773774</v>
      </c>
      <c r="HD71">
        <v>2.6083415033098754</v>
      </c>
      <c r="HE71">
        <v>1.8088462011416102</v>
      </c>
      <c r="HF71">
        <v>0.86856461126974072</v>
      </c>
      <c r="HG71">
        <v>0.15240143841103426</v>
      </c>
      <c r="HH71">
        <v>0.45748226160282562</v>
      </c>
      <c r="HI71">
        <v>0.15678823113238946</v>
      </c>
      <c r="HJ71">
        <v>2.5006479099740142</v>
      </c>
      <c r="HK71">
        <v>1.0717306417763737</v>
      </c>
      <c r="HL71">
        <v>1.0247477551774551</v>
      </c>
      <c r="HM71">
        <v>0.60244484050544889</v>
      </c>
      <c r="HN71">
        <v>0.91476973362274872</v>
      </c>
      <c r="HO71">
        <v>9.8026423098637808E-2</v>
      </c>
      <c r="HP71">
        <v>0.90520474942381834</v>
      </c>
      <c r="HQ71">
        <v>1.7709692072907561</v>
      </c>
      <c r="HR71">
        <v>1.8830132289789983E-2</v>
      </c>
      <c r="HS71">
        <v>0.2364508862159628</v>
      </c>
      <c r="HT71">
        <v>0.1906588430328934</v>
      </c>
      <c r="HU71">
        <v>1.5076429960171297E-2</v>
      </c>
      <c r="HV71">
        <v>0.63905537111644128</v>
      </c>
      <c r="HW71">
        <v>4.1990627668135758</v>
      </c>
      <c r="HX71">
        <v>0.6159218993980784</v>
      </c>
      <c r="HY71">
        <v>0.83209825371559398</v>
      </c>
      <c r="HZ71">
        <v>3.3935424836483374E-2</v>
      </c>
      <c r="IA71">
        <v>1.142012880784081</v>
      </c>
      <c r="IB71">
        <v>4.1776814273924552E-2</v>
      </c>
      <c r="IC71">
        <v>1.8997027336675594</v>
      </c>
      <c r="ID71">
        <v>0.68301406587256008</v>
      </c>
      <c r="IE71">
        <v>1.1756043403687384</v>
      </c>
      <c r="IF71">
        <v>0.802670222035888</v>
      </c>
      <c r="IG71">
        <v>0.10644202964400523</v>
      </c>
      <c r="IH71">
        <v>0.71964885588013672</v>
      </c>
      <c r="II71">
        <v>1.40080320124059</v>
      </c>
      <c r="IJ71">
        <v>2.7458088910426732</v>
      </c>
      <c r="IK71">
        <v>1.0168880678584484</v>
      </c>
      <c r="IL71">
        <v>0.20457414546726402</v>
      </c>
      <c r="IM71">
        <v>7.1763296837917878E-2</v>
      </c>
      <c r="IN71">
        <v>2.5794380278840183</v>
      </c>
      <c r="IO71">
        <v>0.8333248919460966</v>
      </c>
      <c r="IP71">
        <v>0.53933925756720846</v>
      </c>
      <c r="IQ71">
        <v>0.18301902631700923</v>
      </c>
      <c r="IR71">
        <v>0.32928538162608262</v>
      </c>
      <c r="IS71">
        <v>1.7387343409064147</v>
      </c>
      <c r="IT71">
        <v>1.1882098871706128E-2</v>
      </c>
      <c r="IU71">
        <v>0.3344611283199026</v>
      </c>
      <c r="IV71">
        <v>0.20428574916015479</v>
      </c>
    </row>
    <row r="72" spans="1:256" x14ac:dyDescent="0.2">
      <c r="A72">
        <v>0.97328953630727111</v>
      </c>
      <c r="B72">
        <v>3.6226998917440554</v>
      </c>
      <c r="C72">
        <v>3.731478279264731</v>
      </c>
      <c r="D72">
        <v>0.3703152977725862</v>
      </c>
      <c r="E72">
        <v>0.9538943534500427</v>
      </c>
      <c r="F72">
        <v>0.24754067741194163</v>
      </c>
      <c r="G72">
        <v>0.47427637646534465</v>
      </c>
      <c r="H72">
        <v>0.88808663129547305</v>
      </c>
      <c r="I72">
        <v>1.4832476338922707</v>
      </c>
      <c r="J72">
        <v>0.16985311114554805</v>
      </c>
      <c r="K72">
        <v>3.2423275483392371</v>
      </c>
      <c r="L72">
        <v>2.0524006878052323</v>
      </c>
      <c r="M72">
        <v>1.9419256864246786</v>
      </c>
      <c r="N72">
        <v>4.0282048330767775E-2</v>
      </c>
      <c r="O72">
        <v>2.1279860990959732E-2</v>
      </c>
      <c r="P72">
        <v>2.0728787669115913</v>
      </c>
      <c r="Q72">
        <v>3.7397365795746191</v>
      </c>
      <c r="R72">
        <v>1.6663644441302334</v>
      </c>
      <c r="S72">
        <v>0.48230725599469121</v>
      </c>
      <c r="T72">
        <v>0.61905108992833591</v>
      </c>
      <c r="U72">
        <v>6.7089781719478769E-2</v>
      </c>
      <c r="V72">
        <v>1.5838162309705537</v>
      </c>
      <c r="W72">
        <v>1.9778589752153104</v>
      </c>
      <c r="X72">
        <v>0.37748500110732797</v>
      </c>
      <c r="Y72">
        <v>0.92250916138435324</v>
      </c>
      <c r="Z72">
        <v>0.1458309231671874</v>
      </c>
      <c r="AA72">
        <v>1.8712509650507425</v>
      </c>
      <c r="AB72">
        <v>1.6859506429211026</v>
      </c>
      <c r="AC72">
        <v>0.47250401981898388</v>
      </c>
      <c r="AD72">
        <v>0.47467073146805672</v>
      </c>
      <c r="AE72">
        <v>3.4804197080313807E-3</v>
      </c>
      <c r="AF72">
        <v>0.66894534409229944</v>
      </c>
      <c r="AG72">
        <v>0.77730245735629111</v>
      </c>
      <c r="AH72">
        <v>0.85782023768372984</v>
      </c>
      <c r="AI72">
        <v>0.33590419838076846</v>
      </c>
      <c r="AJ72">
        <v>1.0503265711675396</v>
      </c>
      <c r="AK72">
        <v>1.4805360209968808</v>
      </c>
      <c r="AL72">
        <v>1.299343744371759</v>
      </c>
      <c r="AM72">
        <v>0.11988908968075893</v>
      </c>
      <c r="AN72">
        <v>2.5122313074440887</v>
      </c>
      <c r="AO72">
        <v>1.1480293067817566</v>
      </c>
      <c r="AP72">
        <v>1.0587960802085721</v>
      </c>
      <c r="AQ72">
        <v>0.50639140236974645</v>
      </c>
      <c r="AR72">
        <v>0.12103488546501101</v>
      </c>
      <c r="AS72">
        <v>1.9952658672136416</v>
      </c>
      <c r="AT72">
        <v>1.0257052559021844</v>
      </c>
      <c r="AU72">
        <v>9.9023024477315633E-2</v>
      </c>
      <c r="AV72">
        <v>5.5056930031624131E-2</v>
      </c>
      <c r="AW72">
        <v>2.2164198159303536</v>
      </c>
      <c r="AX72">
        <v>1.6244418124589473</v>
      </c>
      <c r="AY72">
        <v>0.60850394787701356</v>
      </c>
      <c r="AZ72">
        <v>0.56465295034580887</v>
      </c>
      <c r="BA72">
        <v>0.31325853603634679</v>
      </c>
      <c r="BB72">
        <v>1.2798065941446699E-2</v>
      </c>
      <c r="BC72">
        <v>0.17795175288553039</v>
      </c>
      <c r="BD72">
        <v>0.86344414414988846</v>
      </c>
      <c r="BE72">
        <v>0.89827955964586947</v>
      </c>
      <c r="BF72">
        <v>1.3879407056260866</v>
      </c>
      <c r="BG72">
        <v>1.4233007606967623</v>
      </c>
      <c r="BH72">
        <v>1.5612313942436371</v>
      </c>
      <c r="BI72">
        <v>0.43624219768736239</v>
      </c>
      <c r="BJ72">
        <v>0.14876781577407036</v>
      </c>
      <c r="BK72">
        <v>8.7737047609045868E-2</v>
      </c>
      <c r="BL72">
        <v>1.729972999739104</v>
      </c>
      <c r="BM72">
        <v>0.47950619385861792</v>
      </c>
      <c r="BN72">
        <v>1.6534947081656004</v>
      </c>
      <c r="BO72">
        <v>2.7155187792828689E-2</v>
      </c>
      <c r="BP72">
        <v>0.18060785026844958</v>
      </c>
      <c r="BQ72">
        <v>0.20926736365066023</v>
      </c>
      <c r="BR72">
        <v>0.41291589720499211</v>
      </c>
      <c r="BS72">
        <v>0.1734868469893297</v>
      </c>
      <c r="BT72">
        <v>0.58959543666035596</v>
      </c>
      <c r="BU72">
        <v>0.44678910530774829</v>
      </c>
      <c r="BV72">
        <v>0.76876047818335724</v>
      </c>
      <c r="BW72">
        <v>0.72005608312900571</v>
      </c>
      <c r="BX72">
        <v>0.12099324631644909</v>
      </c>
      <c r="BY72">
        <v>1.157436129251592</v>
      </c>
      <c r="BZ72">
        <v>0.2389124314626323</v>
      </c>
      <c r="CA72">
        <v>1.0470874229528271</v>
      </c>
      <c r="CB72">
        <v>6.3992009096750957E-2</v>
      </c>
      <c r="CC72">
        <v>0.40948189352926234</v>
      </c>
      <c r="CD72">
        <v>2.3861633584559172</v>
      </c>
      <c r="CE72">
        <v>0.54980798789937735</v>
      </c>
      <c r="CF72">
        <v>0.19956977905202539</v>
      </c>
      <c r="CG72">
        <v>0.11204128642487178</v>
      </c>
      <c r="CH72">
        <v>0.40902915965729952</v>
      </c>
      <c r="CI72">
        <v>0.43921956689445374</v>
      </c>
      <c r="CJ72">
        <v>1.2238891021272171</v>
      </c>
      <c r="CK72">
        <v>1.6156791818111271</v>
      </c>
      <c r="CL72">
        <v>0.26422443525793349</v>
      </c>
      <c r="CM72">
        <v>0.59517018077323802</v>
      </c>
      <c r="CN72">
        <v>1.5520259764500539E-2</v>
      </c>
      <c r="CO72">
        <v>0.57960648673589654</v>
      </c>
      <c r="CP72">
        <v>0.28703027738104842</v>
      </c>
      <c r="CQ72">
        <v>1.6132459024123997</v>
      </c>
      <c r="CR72">
        <v>1.1025880993030615</v>
      </c>
      <c r="CS72">
        <v>0.4407334243145809</v>
      </c>
      <c r="CT72">
        <v>1.4707218822167822</v>
      </c>
      <c r="CU72">
        <v>0.22263019787886978</v>
      </c>
      <c r="CV72">
        <v>0.93910683420214858</v>
      </c>
      <c r="CW72">
        <v>0.85807273920249283</v>
      </c>
      <c r="CX72">
        <v>0.5696795452866249</v>
      </c>
      <c r="CY72">
        <v>0.27559939777692005</v>
      </c>
      <c r="CZ72">
        <v>0.89151669477339934</v>
      </c>
      <c r="DA72">
        <v>0.51373863980922407</v>
      </c>
      <c r="DB72">
        <v>4.8971569522268631E-2</v>
      </c>
      <c r="DC72">
        <v>1.7851737296925958</v>
      </c>
      <c r="DD72">
        <v>0.37083212603278792</v>
      </c>
      <c r="DE72">
        <v>0.5871275418195665</v>
      </c>
      <c r="DF72">
        <v>0.92343876626988042</v>
      </c>
      <c r="DG72">
        <v>1.2150457537070944</v>
      </c>
      <c r="DH72">
        <v>8.1172551290170133E-2</v>
      </c>
      <c r="DI72">
        <v>0.69645932817694001</v>
      </c>
      <c r="DJ72">
        <v>1.0933811857072131</v>
      </c>
      <c r="DK72">
        <v>0.21174137001202489</v>
      </c>
      <c r="DL72">
        <v>0.64707659774224668</v>
      </c>
      <c r="DM72">
        <v>1.5010165318087967</v>
      </c>
      <c r="DN72">
        <v>1.0973341812072066</v>
      </c>
      <c r="DO72">
        <v>1.4632442270873462</v>
      </c>
      <c r="DP72">
        <v>0.31960816364284822</v>
      </c>
      <c r="DQ72">
        <v>2.2876038227770162E-2</v>
      </c>
      <c r="DR72">
        <v>0.48638504060043447</v>
      </c>
      <c r="DS72">
        <v>7.4621815960240423E-2</v>
      </c>
      <c r="DT72">
        <v>1.9163640631260421</v>
      </c>
      <c r="DU72">
        <v>0.69497303676820155</v>
      </c>
      <c r="DV72">
        <v>2.1907266430645795</v>
      </c>
      <c r="DW72">
        <v>0.67964697974167865</v>
      </c>
      <c r="DX72">
        <v>2.9405298232309236</v>
      </c>
      <c r="DY72">
        <v>8.7310321935967911E-2</v>
      </c>
      <c r="DZ72">
        <v>0.29238975668429074</v>
      </c>
      <c r="EA72">
        <v>6.6125478069491164E-2</v>
      </c>
      <c r="EB72">
        <v>2.2676585160161191</v>
      </c>
      <c r="EC72">
        <v>0.17113854176363996</v>
      </c>
      <c r="ED72">
        <v>2.9678616501518702</v>
      </c>
      <c r="EE72">
        <v>1.0831724355021632</v>
      </c>
      <c r="EF72">
        <v>1.5738773416979956</v>
      </c>
      <c r="EG72">
        <v>4.1811552493782083</v>
      </c>
      <c r="EH72">
        <v>1.256835867907097</v>
      </c>
      <c r="EI72">
        <v>2.1386326957686324</v>
      </c>
      <c r="EJ72">
        <v>0.21223895480441424</v>
      </c>
      <c r="EK72">
        <v>0.36653065448858224</v>
      </c>
      <c r="EL72">
        <v>0.52246977102624281</v>
      </c>
      <c r="EM72">
        <v>0.48391722946886512</v>
      </c>
      <c r="EN72">
        <v>3.2011076242689196</v>
      </c>
      <c r="EO72">
        <v>0.48854287899204774</v>
      </c>
      <c r="EP72">
        <v>1.0048397757246357</v>
      </c>
      <c r="EQ72">
        <v>0.57637627026855964</v>
      </c>
      <c r="ER72">
        <v>0.66914265713868548</v>
      </c>
      <c r="ES72">
        <v>1.533240142783898</v>
      </c>
      <c r="ET72">
        <v>1.5153584071844077</v>
      </c>
      <c r="EU72">
        <v>1.0923110222729431</v>
      </c>
      <c r="EV72">
        <v>1.5987387482112949</v>
      </c>
      <c r="EW72">
        <v>2.1691849647655101</v>
      </c>
      <c r="EX72">
        <v>0.92347602292100428</v>
      </c>
      <c r="EY72">
        <v>0.91129480168117682</v>
      </c>
      <c r="EZ72">
        <v>0.23690702333146157</v>
      </c>
      <c r="FA72">
        <v>0.82641305965333656</v>
      </c>
      <c r="FB72">
        <v>6.6494331557272843E-2</v>
      </c>
      <c r="FC72">
        <v>0.6812725467650308</v>
      </c>
      <c r="FD72">
        <v>1.5750984217322959</v>
      </c>
      <c r="FE72">
        <v>0.24620159370439521</v>
      </c>
      <c r="FF72">
        <v>0.73296449384049067</v>
      </c>
      <c r="FG72">
        <v>0.98193392750171871</v>
      </c>
      <c r="FH72">
        <v>4.041149105815637</v>
      </c>
      <c r="FI72">
        <v>3.6296562270237245</v>
      </c>
      <c r="FJ72">
        <v>1.5416051393585501E-2</v>
      </c>
      <c r="FK72">
        <v>0.81936728477449228</v>
      </c>
      <c r="FL72">
        <v>2.1891334771588422</v>
      </c>
      <c r="FM72">
        <v>1.0565881535391857</v>
      </c>
      <c r="FN72">
        <v>0.51659245089656891</v>
      </c>
      <c r="FO72">
        <v>0.44904984667994557</v>
      </c>
      <c r="FP72">
        <v>0.29750455116710828</v>
      </c>
      <c r="FQ72">
        <v>3.1018643279761164</v>
      </c>
      <c r="FR72">
        <v>1.5062908018605519</v>
      </c>
      <c r="FS72">
        <v>2.8780046338553733</v>
      </c>
      <c r="FT72">
        <v>0.46400560411381725</v>
      </c>
      <c r="FU72">
        <v>0.74123943534683101</v>
      </c>
      <c r="FV72">
        <v>0.68885731796541472</v>
      </c>
      <c r="FW72">
        <v>8.0076107622057219E-2</v>
      </c>
      <c r="FX72">
        <v>1.6192129416482657</v>
      </c>
      <c r="FY72">
        <v>0.52553484203080414</v>
      </c>
      <c r="FZ72">
        <v>0.95921246590133658</v>
      </c>
      <c r="GA72">
        <v>2.6000519213554489</v>
      </c>
      <c r="GB72">
        <v>1.0238622316300319</v>
      </c>
      <c r="GC72">
        <v>6.2237185989352274E-2</v>
      </c>
      <c r="GD72">
        <v>1.7927966552099845</v>
      </c>
      <c r="GE72">
        <v>1.9964004744968427</v>
      </c>
      <c r="GF72">
        <v>1.6987185529861157</v>
      </c>
      <c r="GG72">
        <v>0.3174222889026535</v>
      </c>
      <c r="GH72">
        <v>3.6068254208224646</v>
      </c>
      <c r="GI72">
        <v>0.15679910724852594</v>
      </c>
      <c r="GJ72">
        <v>5.1171599095052906</v>
      </c>
      <c r="GK72">
        <v>0.25794826471579363</v>
      </c>
      <c r="GL72">
        <v>1.4716442236618708</v>
      </c>
      <c r="GM72">
        <v>1.3203708941327714</v>
      </c>
      <c r="GN72">
        <v>0.7823179026211452</v>
      </c>
      <c r="GO72">
        <v>0.90543746355439536</v>
      </c>
      <c r="GP72">
        <v>0.80681319842949462</v>
      </c>
      <c r="GQ72">
        <v>0.15790971972911674</v>
      </c>
      <c r="GR72">
        <v>0.49538016910272559</v>
      </c>
      <c r="GS72">
        <v>2.438889130970741</v>
      </c>
      <c r="GT72">
        <v>2.0052456258679565</v>
      </c>
      <c r="GU72">
        <v>1.8033764702641295</v>
      </c>
      <c r="GV72">
        <v>1.6355243768244574</v>
      </c>
      <c r="GW72">
        <v>0.57552031772630186</v>
      </c>
      <c r="GX72">
        <v>0.71856818253518562</v>
      </c>
      <c r="GY72">
        <v>0.28352650392828521</v>
      </c>
      <c r="GZ72">
        <v>1.0061755454462746</v>
      </c>
      <c r="HA72">
        <v>0.92387399137822324</v>
      </c>
      <c r="HB72">
        <v>0.24216926867177818</v>
      </c>
      <c r="HC72">
        <v>0.253053000024555</v>
      </c>
      <c r="HD72">
        <v>1.1771871609221787</v>
      </c>
      <c r="HE72">
        <v>9.2269020502038529E-2</v>
      </c>
      <c r="HF72">
        <v>0.53139501510873921</v>
      </c>
      <c r="HG72">
        <v>1.828320387468171</v>
      </c>
      <c r="HH72">
        <v>2.2619357699605214</v>
      </c>
      <c r="HI72">
        <v>6.8905648348984869E-2</v>
      </c>
      <c r="HJ72">
        <v>0.71939365371160979</v>
      </c>
      <c r="HK72">
        <v>0.94465120070919895</v>
      </c>
      <c r="HL72">
        <v>0.61992090407164868</v>
      </c>
      <c r="HM72">
        <v>0.61969597077514282</v>
      </c>
      <c r="HN72">
        <v>2.4334732502752652</v>
      </c>
      <c r="HO72">
        <v>1.2541474075195529</v>
      </c>
      <c r="HP72">
        <v>0.70892815262870867</v>
      </c>
      <c r="HQ72">
        <v>5.4939065941543692</v>
      </c>
      <c r="HR72">
        <v>0.77973632206402188</v>
      </c>
      <c r="HS72">
        <v>0.96784645447510309</v>
      </c>
      <c r="HT72">
        <v>0.13566755579487969</v>
      </c>
      <c r="HU72">
        <v>0.23680476988614943</v>
      </c>
      <c r="HV72">
        <v>0.91315465112038507</v>
      </c>
      <c r="HW72">
        <v>1.6515365077040118</v>
      </c>
      <c r="HX72">
        <v>4.628957233291757E-2</v>
      </c>
      <c r="HY72">
        <v>0.22941938099576745</v>
      </c>
      <c r="HZ72">
        <v>2.5099466478950574</v>
      </c>
      <c r="IA72">
        <v>0.94204190130925602</v>
      </c>
      <c r="IB72">
        <v>1.2630903786597316</v>
      </c>
      <c r="IC72">
        <v>0.25817092827709542</v>
      </c>
      <c r="ID72">
        <v>1.2719347371979683</v>
      </c>
      <c r="IE72">
        <v>1.9707931159063106</v>
      </c>
      <c r="IF72">
        <v>4.2248326070103204</v>
      </c>
      <c r="IG72">
        <v>1.4368921362963532</v>
      </c>
      <c r="IH72">
        <v>1.1053455517847319</v>
      </c>
      <c r="II72">
        <v>0.42799721606176283</v>
      </c>
      <c r="IJ72">
        <v>0.24795295982027935</v>
      </c>
      <c r="IK72">
        <v>0.10959248945776311</v>
      </c>
      <c r="IL72">
        <v>0.66870020000589547</v>
      </c>
      <c r="IM72">
        <v>0.44872393579049441</v>
      </c>
      <c r="IN72">
        <v>0.58958883171745435</v>
      </c>
      <c r="IO72">
        <v>8.2571127349808357E-2</v>
      </c>
      <c r="IP72">
        <v>0.60075811833652226</v>
      </c>
      <c r="IQ72">
        <v>1.9212390381397833</v>
      </c>
      <c r="IR72">
        <v>3.7035139177921915E-2</v>
      </c>
      <c r="IS72">
        <v>0.35584803968352985</v>
      </c>
      <c r="IT72">
        <v>0.22551379585938319</v>
      </c>
      <c r="IU72">
        <v>0.32303096651640439</v>
      </c>
      <c r="IV72">
        <v>2.8053542030726231</v>
      </c>
    </row>
    <row r="73" spans="1:256" x14ac:dyDescent="0.2">
      <c r="A73">
        <v>0.88786307370955253</v>
      </c>
      <c r="B73">
        <v>2.1880345982355838</v>
      </c>
      <c r="C73">
        <v>0.77994894686348604</v>
      </c>
      <c r="D73">
        <v>0.48862176245395511</v>
      </c>
      <c r="E73">
        <v>1.030162240221757</v>
      </c>
      <c r="F73">
        <v>0.24019161545679765</v>
      </c>
      <c r="G73">
        <v>0.99285974233752383</v>
      </c>
      <c r="H73">
        <v>0.70913361348525117</v>
      </c>
      <c r="I73">
        <v>5.1669763122564723E-2</v>
      </c>
      <c r="J73">
        <v>0.12004483146090716</v>
      </c>
      <c r="K73">
        <v>2.5758778929048871</v>
      </c>
      <c r="L73">
        <v>0.56850411150778646</v>
      </c>
      <c r="M73">
        <v>0.52815670418346294</v>
      </c>
      <c r="N73">
        <v>4.1160309559842165</v>
      </c>
      <c r="O73">
        <v>2.388649946889752E-2</v>
      </c>
      <c r="P73">
        <v>0.71022794923153476</v>
      </c>
      <c r="Q73">
        <v>7.8973665416859171E-2</v>
      </c>
      <c r="R73">
        <v>0.37818553764346391</v>
      </c>
      <c r="S73">
        <v>2.3141282086200028</v>
      </c>
      <c r="T73">
        <v>2.1120593713355111E-2</v>
      </c>
      <c r="U73">
        <v>0.16068822567704935</v>
      </c>
      <c r="V73">
        <v>1.2745901499134893</v>
      </c>
      <c r="W73">
        <v>0.28124056278704868</v>
      </c>
      <c r="X73">
        <v>7.3187631447768756E-2</v>
      </c>
      <c r="Y73">
        <v>1.6122885007027044</v>
      </c>
      <c r="Z73">
        <v>0.2955429626679183</v>
      </c>
      <c r="AA73">
        <v>0.16665845842532712</v>
      </c>
      <c r="AB73">
        <v>0.47978200686798139</v>
      </c>
      <c r="AC73">
        <v>0.16864886157572687</v>
      </c>
      <c r="AD73">
        <v>1.1176810181828154</v>
      </c>
      <c r="AE73">
        <v>0.27012567715143349</v>
      </c>
      <c r="AF73">
        <v>0.60430536277186098</v>
      </c>
      <c r="AG73">
        <v>0.56539314124669571</v>
      </c>
      <c r="AH73">
        <v>0.2363611313151488</v>
      </c>
      <c r="AI73">
        <v>0.5335983195483871</v>
      </c>
      <c r="AJ73">
        <v>4.1260904243977615E-3</v>
      </c>
      <c r="AK73">
        <v>0.46232499410730726</v>
      </c>
      <c r="AL73">
        <v>0.34787210249233058</v>
      </c>
      <c r="AM73">
        <v>0.26934018932290177</v>
      </c>
      <c r="AN73">
        <v>0.67542661325041542</v>
      </c>
      <c r="AO73">
        <v>0.32858770808616516</v>
      </c>
      <c r="AP73">
        <v>1.0382785394058448E-2</v>
      </c>
      <c r="AQ73">
        <v>1.66727781522783</v>
      </c>
      <c r="AR73">
        <v>1.6505434966296457</v>
      </c>
      <c r="AS73">
        <v>0.40439441007666438</v>
      </c>
      <c r="AT73">
        <v>1.3105031273577601</v>
      </c>
      <c r="AU73">
        <v>0.48015710149764013</v>
      </c>
      <c r="AV73">
        <v>0.14373260681196781</v>
      </c>
      <c r="AW73">
        <v>2.0021902719124636E-2</v>
      </c>
      <c r="AX73">
        <v>0.26054016261167878</v>
      </c>
      <c r="AY73">
        <v>0.22557044616946345</v>
      </c>
      <c r="AZ73">
        <v>7.1756802180773247E-3</v>
      </c>
      <c r="BA73">
        <v>0.18921514746963289</v>
      </c>
      <c r="BB73">
        <v>0.69259777230630559</v>
      </c>
      <c r="BC73">
        <v>0.67828047575902695</v>
      </c>
      <c r="BD73">
        <v>3.2245096414340582</v>
      </c>
      <c r="BE73">
        <v>4.7780434318330185</v>
      </c>
      <c r="BF73">
        <v>6.3314855418480309E-2</v>
      </c>
      <c r="BG73">
        <v>0.12968962525889785</v>
      </c>
      <c r="BH73">
        <v>1.4841274948852197</v>
      </c>
      <c r="BI73">
        <v>4.5212346809242569E-2</v>
      </c>
      <c r="BJ73">
        <v>0.38824235304998211</v>
      </c>
      <c r="BK73">
        <v>2.7306111214829887</v>
      </c>
      <c r="BL73">
        <v>0.72777117195464813</v>
      </c>
      <c r="BM73">
        <v>1.1049974356060925</v>
      </c>
      <c r="BN73">
        <v>4.4302454266987389E-2</v>
      </c>
      <c r="BO73">
        <v>0.10126382210644451</v>
      </c>
      <c r="BP73">
        <v>1.1345694398804578</v>
      </c>
      <c r="BQ73">
        <v>1.1482865731382268</v>
      </c>
      <c r="BR73">
        <v>9.6801939575188789E-2</v>
      </c>
      <c r="BS73">
        <v>1.5730192584174307</v>
      </c>
      <c r="BT73">
        <v>0.93081224782943339</v>
      </c>
      <c r="BU73">
        <v>0.30202590977887334</v>
      </c>
      <c r="BV73">
        <v>2.3731686870396999E-2</v>
      </c>
      <c r="BW73">
        <v>0.37073789439780735</v>
      </c>
      <c r="BX73">
        <v>0.70986338052547981</v>
      </c>
      <c r="BY73">
        <v>1.9707889811225094</v>
      </c>
      <c r="BZ73">
        <v>0.12823625244930337</v>
      </c>
      <c r="CA73">
        <v>0.83606109091934777</v>
      </c>
      <c r="CB73">
        <v>0.46285694960849993</v>
      </c>
      <c r="CC73">
        <v>0.82384602647419003</v>
      </c>
      <c r="CD73">
        <v>1.5438705692733661</v>
      </c>
      <c r="CE73">
        <v>1.5914815814123817</v>
      </c>
      <c r="CF73">
        <v>0.28588070094460116</v>
      </c>
      <c r="CG73">
        <v>9.2075840748783028E-2</v>
      </c>
      <c r="CH73">
        <v>0.70186532552848668</v>
      </c>
      <c r="CI73">
        <v>2.0161338972150258</v>
      </c>
      <c r="CJ73">
        <v>0.34758069110822348</v>
      </c>
      <c r="CK73">
        <v>0.21836802563549776</v>
      </c>
      <c r="CL73">
        <v>1.0412393036239387</v>
      </c>
      <c r="CM73">
        <v>1.4066559261331599</v>
      </c>
      <c r="CN73">
        <v>0.45768660984042836</v>
      </c>
      <c r="CO73">
        <v>8.167295347383613E-2</v>
      </c>
      <c r="CP73">
        <v>0.16035164135375246</v>
      </c>
      <c r="CQ73">
        <v>1.905120839191623</v>
      </c>
      <c r="CR73">
        <v>0.38817176008263332</v>
      </c>
      <c r="CS73">
        <v>0.21970596652863461</v>
      </c>
      <c r="CT73">
        <v>0.21773094174141128</v>
      </c>
      <c r="CU73">
        <v>0.81779863226786376</v>
      </c>
      <c r="CV73">
        <v>1.745341789226492</v>
      </c>
      <c r="CW73">
        <v>2.048948736347953</v>
      </c>
      <c r="CX73">
        <v>1.177685569279463</v>
      </c>
      <c r="CY73">
        <v>0.95163716012394328</v>
      </c>
      <c r="CZ73">
        <v>0.14732898273703768</v>
      </c>
      <c r="DA73">
        <v>0.2133896286571666</v>
      </c>
      <c r="DB73">
        <v>5.6611193761000438</v>
      </c>
      <c r="DC73">
        <v>2.6829442816587008</v>
      </c>
      <c r="DD73">
        <v>1.103439677779001</v>
      </c>
      <c r="DE73">
        <v>1.8561442100433121</v>
      </c>
      <c r="DF73">
        <v>0.54922652285332385</v>
      </c>
      <c r="DG73">
        <v>1.3242122617165926</v>
      </c>
      <c r="DH73">
        <v>0.49993356440693215</v>
      </c>
      <c r="DI73">
        <v>0.13593908624950049</v>
      </c>
      <c r="DJ73">
        <v>1.4714551201786446E-2</v>
      </c>
      <c r="DK73">
        <v>6.6731277371745876E-2</v>
      </c>
      <c r="DL73">
        <v>0.29915380575966849</v>
      </c>
      <c r="DM73">
        <v>2.5918171146557705</v>
      </c>
      <c r="DN73">
        <v>0.18154249937986869</v>
      </c>
      <c r="DO73">
        <v>3.5038029438051561</v>
      </c>
      <c r="DP73">
        <v>0.53047611997493016</v>
      </c>
      <c r="DQ73">
        <v>1.0944902459354087</v>
      </c>
      <c r="DR73">
        <v>0.10774757629182048</v>
      </c>
      <c r="DS73">
        <v>1.0833121301960917</v>
      </c>
      <c r="DT73">
        <v>1.9435192333895517</v>
      </c>
      <c r="DU73">
        <v>0.18580460386807124</v>
      </c>
      <c r="DV73">
        <v>0.27801195606324269</v>
      </c>
      <c r="DW73">
        <v>0.44417681004181764</v>
      </c>
      <c r="DX73">
        <v>1.339347754160537</v>
      </c>
      <c r="DY73">
        <v>0.94607317401152347</v>
      </c>
      <c r="DZ73">
        <v>2.8608514629819792</v>
      </c>
      <c r="EA73">
        <v>1.4748613870671172</v>
      </c>
      <c r="EB73">
        <v>1.1222115921837708</v>
      </c>
      <c r="EC73">
        <v>0.83571069430257461</v>
      </c>
      <c r="ED73">
        <v>0.21686775284902993</v>
      </c>
      <c r="EE73">
        <v>3.4858807389029939E-2</v>
      </c>
      <c r="EF73">
        <v>0.35004669580276476</v>
      </c>
      <c r="EG73">
        <v>2.5732367442102348</v>
      </c>
      <c r="EH73">
        <v>0.59840257615198711</v>
      </c>
      <c r="EI73">
        <v>2.6900794539409974E-2</v>
      </c>
      <c r="EJ73">
        <v>1.5024403663122941</v>
      </c>
      <c r="EK73">
        <v>0.35156713855698529</v>
      </c>
      <c r="EL73">
        <v>1.0358241202489984</v>
      </c>
      <c r="EM73">
        <v>0.31911446504366958</v>
      </c>
      <c r="EN73">
        <v>1.9702583126487792</v>
      </c>
      <c r="EO73">
        <v>0.42669100462175147</v>
      </c>
      <c r="EP73">
        <v>2.9586964149529433</v>
      </c>
      <c r="EQ73">
        <v>0.36425692490869005</v>
      </c>
      <c r="ER73">
        <v>7.5180593428613579E-2</v>
      </c>
      <c r="ES73">
        <v>0.73686956001579507</v>
      </c>
      <c r="ET73">
        <v>0.38999165459379354</v>
      </c>
      <c r="EU73">
        <v>0.78433159040618772</v>
      </c>
      <c r="EV73">
        <v>0.48522306839495799</v>
      </c>
      <c r="EW73">
        <v>2.6001579607658205</v>
      </c>
      <c r="EX73">
        <v>1.6727981777466832</v>
      </c>
      <c r="EY73">
        <v>1.9125364967130793</v>
      </c>
      <c r="EZ73">
        <v>2.6725999012804688E-2</v>
      </c>
      <c r="FA73">
        <v>1.1613322202547502</v>
      </c>
      <c r="FB73">
        <v>0.79563883448922923</v>
      </c>
      <c r="FC73">
        <v>0.23996827737131704</v>
      </c>
      <c r="FD73">
        <v>8.4442364493073976E-3</v>
      </c>
      <c r="FE73">
        <v>0.34247839267148417</v>
      </c>
      <c r="FF73">
        <v>0.60542991448702865</v>
      </c>
      <c r="FG73">
        <v>0.68461310334011827</v>
      </c>
      <c r="FH73">
        <v>0.66370426426877971</v>
      </c>
      <c r="FI73">
        <v>1.4023112261485342</v>
      </c>
      <c r="FJ73">
        <v>0.22220264022949412</v>
      </c>
      <c r="FK73">
        <v>0.64036442768640445</v>
      </c>
      <c r="FL73">
        <v>1.4325261439601653</v>
      </c>
      <c r="FM73">
        <v>6.9397447307379831E-2</v>
      </c>
      <c r="FN73">
        <v>1.4430385796241434</v>
      </c>
      <c r="FO73">
        <v>0.45806426261901123</v>
      </c>
      <c r="FP73">
        <v>1.4284264843478862</v>
      </c>
      <c r="FQ73">
        <v>0.44282218715451327</v>
      </c>
      <c r="FR73">
        <v>0.269428873499308</v>
      </c>
      <c r="FS73">
        <v>1.3785785276946434</v>
      </c>
      <c r="FT73">
        <v>2.0808965558909769</v>
      </c>
      <c r="FU73">
        <v>0.75549544552364212</v>
      </c>
      <c r="FV73">
        <v>1.0572598415569515E-2</v>
      </c>
      <c r="FW73">
        <v>2.3346228799661888</v>
      </c>
      <c r="FX73">
        <v>1.8344609771722928</v>
      </c>
      <c r="FY73">
        <v>0.36821779827996609</v>
      </c>
      <c r="FZ73">
        <v>2.4689332610432029</v>
      </c>
      <c r="GA73">
        <v>3.2254197710121127E-2</v>
      </c>
      <c r="GB73">
        <v>0.89883614059656369</v>
      </c>
      <c r="GC73">
        <v>0.12752436595447503</v>
      </c>
      <c r="GD73">
        <v>2.8320509046709219</v>
      </c>
      <c r="GE73">
        <v>0.71167700182203875</v>
      </c>
      <c r="GF73">
        <v>1.7926390465914239</v>
      </c>
      <c r="GG73">
        <v>0.20621463156883235</v>
      </c>
      <c r="GH73">
        <v>1.6713726432062841</v>
      </c>
      <c r="GI73">
        <v>7.9984495369509967E-2</v>
      </c>
      <c r="GJ73">
        <v>0.29306362204666736</v>
      </c>
      <c r="GK73">
        <v>0.18528074661778157</v>
      </c>
      <c r="GL73">
        <v>1.1423912284290343</v>
      </c>
      <c r="GM73">
        <v>0.53541381891790962</v>
      </c>
      <c r="GN73">
        <v>0.73937427332372518</v>
      </c>
      <c r="GO73">
        <v>0.18373393440980917</v>
      </c>
      <c r="GP73">
        <v>1.9906170820318558</v>
      </c>
      <c r="GQ73">
        <v>1.5593611243242631</v>
      </c>
      <c r="GR73">
        <v>0.50638573291365596</v>
      </c>
      <c r="GS73">
        <v>0.44154791366519247</v>
      </c>
      <c r="GT73">
        <v>0.62870807744131763</v>
      </c>
      <c r="GU73">
        <v>1.3874655716341635</v>
      </c>
      <c r="GV73">
        <v>0.94704963219491112</v>
      </c>
      <c r="GW73">
        <v>5.722473667946245E-2</v>
      </c>
      <c r="GX73">
        <v>4.2456569594922495</v>
      </c>
      <c r="GY73">
        <v>0.73166291303365216</v>
      </c>
      <c r="GZ73">
        <v>1.7412822528757745</v>
      </c>
      <c r="HA73">
        <v>0.20951518502620017</v>
      </c>
      <c r="HB73">
        <v>0.16154355522443176</v>
      </c>
      <c r="HC73">
        <v>1.2653191037451617</v>
      </c>
      <c r="HD73">
        <v>1.9840336381978738</v>
      </c>
      <c r="HE73">
        <v>0.33503019962095165</v>
      </c>
      <c r="HF73">
        <v>1.9853083006964924</v>
      </c>
      <c r="HG73">
        <v>0.89439295196905322</v>
      </c>
      <c r="HH73">
        <v>1.6882636817605017</v>
      </c>
      <c r="HI73">
        <v>0.52646768283161027</v>
      </c>
      <c r="HJ73">
        <v>4.7257016103784532E-3</v>
      </c>
      <c r="HK73">
        <v>1.0333039895712979</v>
      </c>
      <c r="HL73">
        <v>0.33252432868654075</v>
      </c>
      <c r="HM73">
        <v>2.7589261738372617E-2</v>
      </c>
      <c r="HN73">
        <v>1.0984191319074106</v>
      </c>
      <c r="HO73">
        <v>9.4379311841528674E-2</v>
      </c>
      <c r="HP73">
        <v>7.2770690448742362E-2</v>
      </c>
      <c r="HQ73">
        <v>0.51463161534816415</v>
      </c>
      <c r="HR73">
        <v>3.4344184683383916</v>
      </c>
      <c r="HS73">
        <v>0.15765035472596781</v>
      </c>
      <c r="HT73">
        <v>0.45288842105208293</v>
      </c>
      <c r="HU73">
        <v>1.745692854423708</v>
      </c>
      <c r="HV73">
        <v>0.96127154020881722</v>
      </c>
      <c r="HW73">
        <v>1.6144381322358299</v>
      </c>
      <c r="HX73">
        <v>0.87325160411070935</v>
      </c>
      <c r="HY73">
        <v>0.44381359587425029</v>
      </c>
      <c r="HZ73">
        <v>0.28557417790612238</v>
      </c>
      <c r="IA73">
        <v>0.11803239952382433</v>
      </c>
      <c r="IB73">
        <v>0.19013194738769199</v>
      </c>
      <c r="IC73">
        <v>1.3324853048155352</v>
      </c>
      <c r="ID73">
        <v>8.6133316690790815E-2</v>
      </c>
      <c r="IE73">
        <v>1.4703310929892719</v>
      </c>
      <c r="IF73">
        <v>0.5288698831097729</v>
      </c>
      <c r="IG73">
        <v>1.0718533749558183</v>
      </c>
      <c r="IH73">
        <v>2.3859551656605809</v>
      </c>
      <c r="II73">
        <v>0.32910625468962101</v>
      </c>
      <c r="IJ73">
        <v>2.198352846942849</v>
      </c>
      <c r="IK73">
        <v>4.5760936620688781</v>
      </c>
      <c r="IL73">
        <v>8.1902865645694529</v>
      </c>
      <c r="IM73">
        <v>1.4670145204490073</v>
      </c>
      <c r="IN73">
        <v>0.14389625177860005</v>
      </c>
      <c r="IO73">
        <v>0.78732872752936578</v>
      </c>
      <c r="IP73">
        <v>0.86002769316012551</v>
      </c>
      <c r="IQ73">
        <v>5.4227927086327252</v>
      </c>
      <c r="IR73">
        <v>1.0790987089121473</v>
      </c>
      <c r="IS73">
        <v>1.1425600566754754</v>
      </c>
      <c r="IT73">
        <v>1.1929321099339589</v>
      </c>
      <c r="IU73">
        <v>1.6962168210874222</v>
      </c>
      <c r="IV73">
        <v>0.59733323298152363</v>
      </c>
    </row>
    <row r="74" spans="1:256" x14ac:dyDescent="0.2">
      <c r="A74">
        <v>0.91457390151540174</v>
      </c>
      <c r="B74">
        <v>2.4601036220105086</v>
      </c>
      <c r="C74">
        <v>0.51353271666865519</v>
      </c>
      <c r="D74">
        <v>2.5618260070113035</v>
      </c>
      <c r="E74">
        <v>0.22917326620734046</v>
      </c>
      <c r="F74">
        <v>0.62820187089898605</v>
      </c>
      <c r="G74">
        <v>2.9183040085534651</v>
      </c>
      <c r="H74">
        <v>0.40540858837319704</v>
      </c>
      <c r="I74">
        <v>0.47064964266584697</v>
      </c>
      <c r="J74">
        <v>0.27616151822175394</v>
      </c>
      <c r="K74">
        <v>0.17767450560972559</v>
      </c>
      <c r="L74">
        <v>0.19850586248250657</v>
      </c>
      <c r="M74">
        <v>1.6370004149106177</v>
      </c>
      <c r="N74">
        <v>1.7351147190423211</v>
      </c>
      <c r="O74">
        <v>2.3678218737937819E-2</v>
      </c>
      <c r="P74">
        <v>0.40908081226338261</v>
      </c>
      <c r="Q74">
        <v>1.9101114589901769</v>
      </c>
      <c r="R74">
        <v>1.0249556323246234</v>
      </c>
      <c r="S74">
        <v>1.2384994686304651</v>
      </c>
      <c r="T74">
        <v>5.7847533125007633</v>
      </c>
      <c r="U74">
        <v>1.6796263407128347</v>
      </c>
      <c r="V74">
        <v>0.28541185190801921</v>
      </c>
      <c r="W74">
        <v>1.3077144544386332</v>
      </c>
      <c r="X74">
        <v>0.11808515362400571</v>
      </c>
      <c r="Y74">
        <v>0.66703537187077511</v>
      </c>
      <c r="Z74">
        <v>1.2195491741802978E-2</v>
      </c>
      <c r="AA74">
        <v>1.2222089397034714</v>
      </c>
      <c r="AB74">
        <v>0.1338275663125387</v>
      </c>
      <c r="AC74">
        <v>0.36348292434944013</v>
      </c>
      <c r="AD74">
        <v>0.16255626144641969</v>
      </c>
      <c r="AE74">
        <v>1.5779786084077996</v>
      </c>
      <c r="AF74">
        <v>1.5149899953573283</v>
      </c>
      <c r="AG74">
        <v>0.62481416774018939</v>
      </c>
      <c r="AH74">
        <v>1.7186406535913235</v>
      </c>
      <c r="AI74">
        <v>2.3328755014352769</v>
      </c>
      <c r="AJ74">
        <v>0.5977153376344928</v>
      </c>
      <c r="AK74">
        <v>1.9027761472926812</v>
      </c>
      <c r="AL74">
        <v>0.49879538365210502</v>
      </c>
      <c r="AM74">
        <v>2.2241734869797792E-2</v>
      </c>
      <c r="AN74">
        <v>2.3245949486652626</v>
      </c>
      <c r="AO74">
        <v>0.38078522092638112</v>
      </c>
      <c r="AP74">
        <v>1.2841848637820925</v>
      </c>
      <c r="AQ74">
        <v>0.81287690193809725</v>
      </c>
      <c r="AR74">
        <v>0.82094276905521935</v>
      </c>
      <c r="AS74">
        <v>0.19626058809059246</v>
      </c>
      <c r="AT74">
        <v>0.38159769681502764</v>
      </c>
      <c r="AU74">
        <v>1.1362224837880215</v>
      </c>
      <c r="AV74">
        <v>2.9795169424199366</v>
      </c>
      <c r="AW74">
        <v>3.7430323743331564E-2</v>
      </c>
      <c r="AX74">
        <v>5.0539880537658066E-2</v>
      </c>
      <c r="AY74">
        <v>5.8925884795332582E-2</v>
      </c>
      <c r="AZ74">
        <v>0.90923792576433804</v>
      </c>
      <c r="BA74">
        <v>0.35837261302762796</v>
      </c>
      <c r="BB74">
        <v>0.39870990825554992</v>
      </c>
      <c r="BC74">
        <v>2.3414355855263792E-2</v>
      </c>
      <c r="BD74">
        <v>1.9238801171343811</v>
      </c>
      <c r="BE74">
        <v>4.4321928606356295E-2</v>
      </c>
      <c r="BF74">
        <v>0.23037998911509394</v>
      </c>
      <c r="BG74">
        <v>0.34605619240804686</v>
      </c>
      <c r="BH74">
        <v>1.7263722194547055</v>
      </c>
      <c r="BI74">
        <v>0.64568797255923616</v>
      </c>
      <c r="BJ74">
        <v>0.33848572705916224</v>
      </c>
      <c r="BK74">
        <v>0.58464551737428871</v>
      </c>
      <c r="BL74">
        <v>4.6522407538136967</v>
      </c>
      <c r="BM74">
        <v>1.2216958693460847</v>
      </c>
      <c r="BN74">
        <v>1.112608159125037</v>
      </c>
      <c r="BO74">
        <v>0.887260206893005</v>
      </c>
      <c r="BP74">
        <v>0.89709600878131845</v>
      </c>
      <c r="BQ74">
        <v>1.3620400268444244</v>
      </c>
      <c r="BR74">
        <v>0.1890703888491482</v>
      </c>
      <c r="BS74">
        <v>0.25120143039049475</v>
      </c>
      <c r="BT74">
        <v>3.3039388786637518E-3</v>
      </c>
      <c r="BU74">
        <v>2.6061746512284851</v>
      </c>
      <c r="BV74">
        <v>3.5252016668089139</v>
      </c>
      <c r="BW74">
        <v>0.43671377055607613</v>
      </c>
      <c r="BX74">
        <v>2.5085153291078358E-2</v>
      </c>
      <c r="BY74">
        <v>1.1184543157787787</v>
      </c>
      <c r="BZ74">
        <v>0.36861688795601594</v>
      </c>
      <c r="CA74">
        <v>0.93914310313045812</v>
      </c>
      <c r="CB74">
        <v>0.73891110666971982</v>
      </c>
      <c r="CC74">
        <v>0.49315521299857334</v>
      </c>
      <c r="CD74">
        <v>0.43899763983590634</v>
      </c>
      <c r="CE74">
        <v>3.4767599648263502E-2</v>
      </c>
      <c r="CF74">
        <v>1.5473767411783459</v>
      </c>
      <c r="CG74">
        <v>1.7294182573885253</v>
      </c>
      <c r="CH74">
        <v>1.1105846022527084</v>
      </c>
      <c r="CI74">
        <v>1.0674332014440662</v>
      </c>
      <c r="CJ74">
        <v>0.1316081878778442</v>
      </c>
      <c r="CK74">
        <v>0.90928570513905793</v>
      </c>
      <c r="CL74">
        <v>0.23727351556401674</v>
      </c>
      <c r="CM74">
        <v>7.0172932976245328E-2</v>
      </c>
      <c r="CN74">
        <v>1.8009591318152816</v>
      </c>
      <c r="CO74">
        <v>0.35399726598406339</v>
      </c>
      <c r="CP74">
        <v>2.1578346433526319</v>
      </c>
      <c r="CQ74">
        <v>0.5753555227528856</v>
      </c>
      <c r="CR74">
        <v>0.45243927064867989</v>
      </c>
      <c r="CS74">
        <v>1.2386035025932867</v>
      </c>
      <c r="CT74">
        <v>0.96436420651900445</v>
      </c>
      <c r="CU74">
        <v>0.14191264583733548</v>
      </c>
      <c r="CV74">
        <v>0.57553188802257194</v>
      </c>
      <c r="CW74">
        <v>0.12334703281028159</v>
      </c>
      <c r="CX74">
        <v>4.0783884126419527E-2</v>
      </c>
      <c r="CY74">
        <v>1.5846570739697106E-2</v>
      </c>
      <c r="CZ74">
        <v>2.3794309796744777E-2</v>
      </c>
      <c r="DA74">
        <v>0.72679543630120025</v>
      </c>
      <c r="DB74">
        <v>0.5049685261469824</v>
      </c>
      <c r="DC74">
        <v>2.5920272736448862</v>
      </c>
      <c r="DD74">
        <v>0.12609197973949632</v>
      </c>
      <c r="DE74">
        <v>0.82978342729404753</v>
      </c>
      <c r="DF74">
        <v>0.1017592374870893</v>
      </c>
      <c r="DG74">
        <v>0.40406948239226087</v>
      </c>
      <c r="DH74">
        <v>0.10085452163227734</v>
      </c>
      <c r="DI74">
        <v>1.7231463004378798</v>
      </c>
      <c r="DJ74">
        <v>0.95686543401280655</v>
      </c>
      <c r="DK74">
        <v>1.5069671723798159</v>
      </c>
      <c r="DL74">
        <v>1.912991965058354</v>
      </c>
      <c r="DM74">
        <v>4.7580599499629574</v>
      </c>
      <c r="DN74">
        <v>1.4463904018928326</v>
      </c>
      <c r="DO74">
        <v>0.66074013761137451</v>
      </c>
      <c r="DP74">
        <v>2.2051805364388388E-2</v>
      </c>
      <c r="DQ74">
        <v>0.74818360381600424</v>
      </c>
      <c r="DR74">
        <v>0.12914992712732329</v>
      </c>
      <c r="DS74">
        <v>2.9785709371364457</v>
      </c>
      <c r="DT74">
        <v>0.58317070346113475</v>
      </c>
      <c r="DU74">
        <v>1.8644702516624785</v>
      </c>
      <c r="DV74">
        <v>1.1489461407562991</v>
      </c>
      <c r="DW74">
        <v>2.1722191836566043</v>
      </c>
      <c r="DX74">
        <v>3.8987334701100738E-2</v>
      </c>
      <c r="DY74">
        <v>1.653464180234187</v>
      </c>
      <c r="DZ74">
        <v>0.38461656884761625</v>
      </c>
      <c r="EA74">
        <v>0.46264817703797889</v>
      </c>
      <c r="EB74">
        <v>0.20077358973571358</v>
      </c>
      <c r="EC74">
        <v>3.4064707260360372</v>
      </c>
      <c r="ED74">
        <v>0.12834998128536354</v>
      </c>
      <c r="EE74">
        <v>6.3562633216326367E-2</v>
      </c>
      <c r="EF74">
        <v>0.14446667117709897</v>
      </c>
      <c r="EG74">
        <v>1.5962437916214613</v>
      </c>
      <c r="EH74">
        <v>1.4129112181706813</v>
      </c>
      <c r="EI74">
        <v>0.30736544127147641</v>
      </c>
      <c r="EJ74">
        <v>2.3685200601219072</v>
      </c>
      <c r="EK74">
        <v>0.25087473552190293</v>
      </c>
      <c r="EL74">
        <v>0.21784169315396029</v>
      </c>
      <c r="EM74">
        <v>0.23079184234853747</v>
      </c>
      <c r="EN74">
        <v>1.0980979882467605</v>
      </c>
      <c r="EO74">
        <v>0.31463626475495654</v>
      </c>
      <c r="EP74">
        <v>1.8081252978885929</v>
      </c>
      <c r="EQ74">
        <v>1.7272493088209362</v>
      </c>
      <c r="ER74">
        <v>0.59347944684517706</v>
      </c>
      <c r="ES74">
        <v>0.42827340835358896</v>
      </c>
      <c r="ET74">
        <v>2.5952848041786649</v>
      </c>
      <c r="EU74">
        <v>0.12711765824070412</v>
      </c>
      <c r="EV74">
        <v>0.71344612800760976</v>
      </c>
      <c r="EW74">
        <v>0.87346632307492889</v>
      </c>
      <c r="EX74">
        <v>0.43837014737562435</v>
      </c>
      <c r="EY74">
        <v>2.3074241602225443</v>
      </c>
      <c r="EZ74">
        <v>0.5692513421545915</v>
      </c>
      <c r="FA74">
        <v>0.33468845490302623</v>
      </c>
      <c r="FB74">
        <v>0.16963431854909919</v>
      </c>
      <c r="FC74">
        <v>0.40475291195590452</v>
      </c>
      <c r="FD74">
        <v>0.26826046501548967</v>
      </c>
      <c r="FE74">
        <v>0.46224699253732593</v>
      </c>
      <c r="FF74">
        <v>0.32784849234263574</v>
      </c>
      <c r="FG74">
        <v>2.3050158911393832</v>
      </c>
      <c r="FH74">
        <v>0.37680043122840595</v>
      </c>
      <c r="FI74">
        <v>2.2516131138957931</v>
      </c>
      <c r="FJ74">
        <v>0.21374229592807908</v>
      </c>
      <c r="FK74">
        <v>1.3751607946281084</v>
      </c>
      <c r="FL74">
        <v>0.18167620570625556</v>
      </c>
      <c r="FM74">
        <v>0.32483046072734034</v>
      </c>
      <c r="FN74">
        <v>1.8524499682232289</v>
      </c>
      <c r="FO74">
        <v>1.4170679733022509</v>
      </c>
      <c r="FP74">
        <v>0.46248470934182401</v>
      </c>
      <c r="FQ74">
        <v>0.16180001497108296</v>
      </c>
      <c r="FR74">
        <v>3.164032696184036E-3</v>
      </c>
      <c r="FS74">
        <v>1.1574970897373451</v>
      </c>
      <c r="FT74">
        <v>0.81014075836263799</v>
      </c>
      <c r="FU74">
        <v>0.22315868420442772</v>
      </c>
      <c r="FV74">
        <v>0.3885234713079595</v>
      </c>
      <c r="FW74">
        <v>0.35993739495185345</v>
      </c>
      <c r="FX74">
        <v>1.0718765623966051</v>
      </c>
      <c r="FY74">
        <v>2.573668368187231</v>
      </c>
      <c r="FZ74">
        <v>5.6306293792315783E-2</v>
      </c>
      <c r="GA74">
        <v>0.63218272779382967</v>
      </c>
      <c r="GB74">
        <v>0.59634440137193934</v>
      </c>
      <c r="GC74">
        <v>1.9323942052806413</v>
      </c>
      <c r="GD74">
        <v>2.8496811859794371</v>
      </c>
      <c r="GE74">
        <v>1.191022991425251</v>
      </c>
      <c r="GF74">
        <v>0.48837680862296273</v>
      </c>
      <c r="GG74">
        <v>0.74743532789462208</v>
      </c>
      <c r="GH74">
        <v>0.30429428800629627</v>
      </c>
      <c r="GI74">
        <v>0.37510868200812691</v>
      </c>
      <c r="GJ74">
        <v>1.0195611758244894</v>
      </c>
      <c r="GK74">
        <v>0.52907445052922775</v>
      </c>
      <c r="GL74">
        <v>1.2873786214535694</v>
      </c>
      <c r="GM74">
        <v>0.11560677309295041</v>
      </c>
      <c r="GN74">
        <v>1.7210923111596368</v>
      </c>
      <c r="GO74">
        <v>7.8667765556186282E-3</v>
      </c>
      <c r="GP74">
        <v>2.8477864914073661</v>
      </c>
      <c r="GQ74">
        <v>1.4680872072825037</v>
      </c>
      <c r="GR74">
        <v>3.1814670487592975</v>
      </c>
      <c r="GS74">
        <v>0.21641357978181155</v>
      </c>
      <c r="GT74">
        <v>0.41460799799164477</v>
      </c>
      <c r="GU74">
        <v>3.9200402215723074E-2</v>
      </c>
      <c r="GV74">
        <v>6.1349183055440466E-2</v>
      </c>
      <c r="GW74">
        <v>0.90823960527614256</v>
      </c>
      <c r="GX74">
        <v>0.35892839333406329</v>
      </c>
      <c r="GY74">
        <v>0.10844342478573279</v>
      </c>
      <c r="GZ74">
        <v>7.8406178900272919E-2</v>
      </c>
      <c r="HA74">
        <v>6.0558147298908498</v>
      </c>
      <c r="HB74">
        <v>0.76916230347289793</v>
      </c>
      <c r="HC74">
        <v>1.3071395737906326</v>
      </c>
      <c r="HD74">
        <v>0.61675031283303083</v>
      </c>
      <c r="HE74">
        <v>1.3508141402220941</v>
      </c>
      <c r="HF74">
        <v>9.8432498332301291E-2</v>
      </c>
      <c r="HG74">
        <v>1.0376408318788822E-2</v>
      </c>
      <c r="HH74">
        <v>0.14323445553797046</v>
      </c>
      <c r="HI74">
        <v>0.54567176033824127</v>
      </c>
      <c r="HJ74">
        <v>1.5458257956512633</v>
      </c>
      <c r="HK74">
        <v>0.3600455421177734</v>
      </c>
      <c r="HL74">
        <v>1.557975598469457</v>
      </c>
      <c r="HM74">
        <v>1.576889151779961</v>
      </c>
      <c r="HN74">
        <v>2.7175472613566223</v>
      </c>
      <c r="HO74">
        <v>0.32469281177116388</v>
      </c>
      <c r="HP74">
        <v>0.9699552454420497</v>
      </c>
      <c r="HQ74">
        <v>0.18898551425396265</v>
      </c>
      <c r="HR74">
        <v>0.19349336359256419</v>
      </c>
      <c r="HS74">
        <v>0.32822897507729765</v>
      </c>
      <c r="HT74">
        <v>0.29584794782626495</v>
      </c>
      <c r="HU74">
        <v>0.28949808404193678</v>
      </c>
      <c r="HV74">
        <v>9.7506551302980221E-2</v>
      </c>
      <c r="HW74">
        <v>2.9224051081539342</v>
      </c>
      <c r="HX74">
        <v>2.9884704073262913</v>
      </c>
      <c r="HY74">
        <v>0.20547487189190039</v>
      </c>
      <c r="HZ74">
        <v>0.76896440154203405</v>
      </c>
      <c r="IA74">
        <v>0.75108094600815667</v>
      </c>
      <c r="IB74">
        <v>0.96622958376888168</v>
      </c>
      <c r="IC74">
        <v>3.4704098032141935</v>
      </c>
      <c r="ID74">
        <v>3.0939145531199852</v>
      </c>
      <c r="IE74">
        <v>0.48571485160955341</v>
      </c>
      <c r="IF74">
        <v>0.33223310933654765</v>
      </c>
      <c r="IG74">
        <v>0.77169424683496957</v>
      </c>
      <c r="IH74">
        <v>0.70259944560147403</v>
      </c>
      <c r="II74">
        <v>0.77183145185458368</v>
      </c>
      <c r="IJ74">
        <v>0.26864409753662094</v>
      </c>
      <c r="IK74">
        <v>4.3702109843616599</v>
      </c>
      <c r="IL74">
        <v>0.25005110687853421</v>
      </c>
      <c r="IM74">
        <v>0.40958079433346206</v>
      </c>
      <c r="IN74">
        <v>3.6312993169999213</v>
      </c>
      <c r="IO74">
        <v>2.1831707097475368</v>
      </c>
      <c r="IP74">
        <v>0.34741795620372046</v>
      </c>
      <c r="IQ74">
        <v>0.47488824225767179</v>
      </c>
      <c r="IR74">
        <v>4.3861003662959523E-2</v>
      </c>
      <c r="IS74">
        <v>0.5079565925900198</v>
      </c>
      <c r="IT74">
        <v>0.66186981323888139</v>
      </c>
      <c r="IU74">
        <v>9.7865710670353198E-2</v>
      </c>
      <c r="IV74">
        <v>0.1246816563999716</v>
      </c>
    </row>
    <row r="75" spans="1:256" x14ac:dyDescent="0.2">
      <c r="A75">
        <v>0.24161378276052492</v>
      </c>
      <c r="B75">
        <v>0.27656250167762081</v>
      </c>
      <c r="C75">
        <v>0.5754551640016925</v>
      </c>
      <c r="D75">
        <v>0.11133056988792536</v>
      </c>
      <c r="E75">
        <v>4.6941775277666783E-3</v>
      </c>
      <c r="F75">
        <v>1.2282112217163383</v>
      </c>
      <c r="G75">
        <v>1.279757949373705</v>
      </c>
      <c r="H75">
        <v>0.77625921029715916</v>
      </c>
      <c r="I75">
        <v>2.5552352624502066</v>
      </c>
      <c r="J75">
        <v>0.41596140038042562</v>
      </c>
      <c r="K75">
        <v>1.6585585614172311</v>
      </c>
      <c r="L75">
        <v>1.0872632437651697</v>
      </c>
      <c r="M75">
        <v>1.2870556712881442</v>
      </c>
      <c r="N75">
        <v>1.5572701803906777</v>
      </c>
      <c r="O75">
        <v>0.36083095982933699</v>
      </c>
      <c r="P75">
        <v>1.3302139248613738</v>
      </c>
      <c r="Q75">
        <v>0.97825729512992832</v>
      </c>
      <c r="R75">
        <v>0.54448315755912835</v>
      </c>
      <c r="S75">
        <v>0.24740177165389921</v>
      </c>
      <c r="T75">
        <v>0.15187074331210929</v>
      </c>
      <c r="U75">
        <v>0.48093409638624901</v>
      </c>
      <c r="V75">
        <v>0.63011874065159201</v>
      </c>
      <c r="W75">
        <v>3.2864717193609956E-2</v>
      </c>
      <c r="X75">
        <v>0.51328937868615521</v>
      </c>
      <c r="Y75">
        <v>0.68256805483760841</v>
      </c>
      <c r="Z75">
        <v>0.41376759706879707</v>
      </c>
      <c r="AA75">
        <v>0.77678428497634044</v>
      </c>
      <c r="AB75">
        <v>0.15818755691891837</v>
      </c>
      <c r="AC75">
        <v>1.0019497332179226</v>
      </c>
      <c r="AD75">
        <v>8.7624948907528977E-2</v>
      </c>
      <c r="AE75">
        <v>1.0107206631343608</v>
      </c>
      <c r="AF75">
        <v>1.659423835402168</v>
      </c>
      <c r="AG75">
        <v>2.8612272141371271</v>
      </c>
      <c r="AH75">
        <v>1.2490668010722379</v>
      </c>
      <c r="AI75">
        <v>2.1410216224811718</v>
      </c>
      <c r="AJ75">
        <v>2.5705707945555989E-2</v>
      </c>
      <c r="AK75">
        <v>0.3638777927748002</v>
      </c>
      <c r="AL75">
        <v>3.3463639016081266</v>
      </c>
      <c r="AM75">
        <v>2.8169309216600467</v>
      </c>
      <c r="AN75">
        <v>0.38775665532179343</v>
      </c>
      <c r="AO75">
        <v>1.7832055960938107</v>
      </c>
      <c r="AP75">
        <v>0.26795622060726099</v>
      </c>
      <c r="AQ75">
        <v>0.91597133805014153</v>
      </c>
      <c r="AR75">
        <v>0.4731812466249013</v>
      </c>
      <c r="AS75">
        <v>1.5070193983860496</v>
      </c>
      <c r="AT75">
        <v>0.32542949874833316</v>
      </c>
      <c r="AU75">
        <v>7.8280010079938248E-2</v>
      </c>
      <c r="AV75">
        <v>0.27869267689976512</v>
      </c>
      <c r="AW75">
        <v>0.43604064339201432</v>
      </c>
      <c r="AX75">
        <v>5.4507578675396724</v>
      </c>
      <c r="AY75">
        <v>0.70489412595202716</v>
      </c>
      <c r="AZ75">
        <v>0.46602188633836095</v>
      </c>
      <c r="BA75">
        <v>0.10705785190731891</v>
      </c>
      <c r="BB75">
        <v>0.90755128253890349</v>
      </c>
      <c r="BC75">
        <v>1.1024313473875946</v>
      </c>
      <c r="BD75">
        <v>0.95788375554579352</v>
      </c>
      <c r="BE75">
        <v>2.6290245701405132E-2</v>
      </c>
      <c r="BF75">
        <v>0.40551517166469297</v>
      </c>
      <c r="BG75">
        <v>1.3198540247969246</v>
      </c>
      <c r="BH75">
        <v>0.17778374617547629</v>
      </c>
      <c r="BI75">
        <v>1.0855418953126816</v>
      </c>
      <c r="BJ75">
        <v>1.8052349444770255</v>
      </c>
      <c r="BK75">
        <v>7.6713630464593258E-2</v>
      </c>
      <c r="BL75">
        <v>1.9073058416418323</v>
      </c>
      <c r="BM75">
        <v>0.81676242031009094</v>
      </c>
      <c r="BN75">
        <v>0.46295551435542487</v>
      </c>
      <c r="BO75">
        <v>1.786403847767869</v>
      </c>
      <c r="BP75">
        <v>0.87314115708742435</v>
      </c>
      <c r="BQ75">
        <v>1.1847555073831002</v>
      </c>
      <c r="BR75">
        <v>9.2306553394772173E-2</v>
      </c>
      <c r="BS75">
        <v>0.94899854865157984</v>
      </c>
      <c r="BT75">
        <v>5.4701253688702968E-2</v>
      </c>
      <c r="BU75">
        <v>0.19645805380280412</v>
      </c>
      <c r="BV75">
        <v>1.2094383554823958</v>
      </c>
      <c r="BW75">
        <v>9.8262989218787108E-2</v>
      </c>
      <c r="BX75">
        <v>1.4824377117610383</v>
      </c>
      <c r="BY75">
        <v>1.1571489044887806</v>
      </c>
      <c r="BZ75">
        <v>1.0176026661165269</v>
      </c>
      <c r="CA75">
        <v>7.7831955565468694E-2</v>
      </c>
      <c r="CB75">
        <v>3.7166362182168351E-2</v>
      </c>
      <c r="CC75">
        <v>0.76395515417782034</v>
      </c>
      <c r="CD75">
        <v>3.4150717969669513</v>
      </c>
      <c r="CE75">
        <v>0.45849456593234372</v>
      </c>
      <c r="CF75">
        <v>3.2148514204560459</v>
      </c>
      <c r="CG75">
        <v>1.7110349134937117E-2</v>
      </c>
      <c r="CH75">
        <v>0.31259135845605079</v>
      </c>
      <c r="CI75">
        <v>0.24987544558537386</v>
      </c>
      <c r="CJ75">
        <v>6.4766574273580027E-2</v>
      </c>
      <c r="CK75">
        <v>0.88664243381203023</v>
      </c>
      <c r="CL75">
        <v>0.29801939009250122</v>
      </c>
      <c r="CM75">
        <v>0.25885889651883626</v>
      </c>
      <c r="CN75">
        <v>0.18977706132075331</v>
      </c>
      <c r="CO75">
        <v>0.32317357263095958</v>
      </c>
      <c r="CP75">
        <v>1.7139237572080384</v>
      </c>
      <c r="CQ75">
        <v>0.16865620589238461</v>
      </c>
      <c r="CR75">
        <v>0.63878253965059417</v>
      </c>
      <c r="CS75">
        <v>0.20077804182171505</v>
      </c>
      <c r="CT75">
        <v>1.5981020642492492</v>
      </c>
      <c r="CU75">
        <v>1.738091394067153</v>
      </c>
      <c r="CV75">
        <v>1.2737319181239064</v>
      </c>
      <c r="CW75">
        <v>0.31655846937922888</v>
      </c>
      <c r="CX75">
        <v>2.9041012000347783</v>
      </c>
      <c r="CY75">
        <v>1.0111471889977217E-2</v>
      </c>
      <c r="CZ75">
        <v>0.30916665244409031</v>
      </c>
      <c r="DA75">
        <v>0.72496989648770416</v>
      </c>
      <c r="DB75">
        <v>6.5883228094742299E-2</v>
      </c>
      <c r="DC75">
        <v>0.54418201210535222</v>
      </c>
      <c r="DD75">
        <v>1.9444195565064992</v>
      </c>
      <c r="DE75">
        <v>1.4426767212211487</v>
      </c>
      <c r="DF75">
        <v>1.5953262756022597</v>
      </c>
      <c r="DG75">
        <v>1.0522895865240216</v>
      </c>
      <c r="DH75">
        <v>1.0675010395173226</v>
      </c>
      <c r="DI75">
        <v>6.5385791076899347E-2</v>
      </c>
      <c r="DJ75">
        <v>1.5141391081459594</v>
      </c>
      <c r="DK75">
        <v>0.85267391344443966</v>
      </c>
      <c r="DL75">
        <v>0.2445554882940397</v>
      </c>
      <c r="DM75">
        <v>0.28992877738042633</v>
      </c>
      <c r="DN75">
        <v>0.87464714345537309</v>
      </c>
      <c r="DO75">
        <v>0.58018807130993422</v>
      </c>
      <c r="DP75">
        <v>0.5325114835567506</v>
      </c>
      <c r="DQ75">
        <v>0.6618362809311833</v>
      </c>
      <c r="DR75">
        <v>1.3626119738276372</v>
      </c>
      <c r="DS75">
        <v>0.36374568957736297</v>
      </c>
      <c r="DT75">
        <v>1.917265581103925</v>
      </c>
      <c r="DU75">
        <v>0.67121925844662977</v>
      </c>
      <c r="DV75">
        <v>1.9846279194984588E-3</v>
      </c>
      <c r="DW75">
        <v>1.9938514119950566</v>
      </c>
      <c r="DX75">
        <v>1.8749508938763351</v>
      </c>
      <c r="DY75">
        <v>0.75990186899694601</v>
      </c>
      <c r="DZ75">
        <v>3.0312987000885854</v>
      </c>
      <c r="EA75">
        <v>1.610639662091353</v>
      </c>
      <c r="EB75">
        <v>0.12200146121888132</v>
      </c>
      <c r="EC75">
        <v>8.660478176068126E-2</v>
      </c>
      <c r="ED75">
        <v>0.1065841681661603</v>
      </c>
      <c r="EE75">
        <v>3.7592470896610033E-3</v>
      </c>
      <c r="EF75">
        <v>0.32964218471843737</v>
      </c>
      <c r="EG75">
        <v>0.41111990407082372</v>
      </c>
      <c r="EH75">
        <v>1.1449431541948143</v>
      </c>
      <c r="EI75">
        <v>0.88829144917746705</v>
      </c>
      <c r="EJ75">
        <v>9.9449123326016992E-2</v>
      </c>
      <c r="EK75">
        <v>0.29856970000697219</v>
      </c>
      <c r="EL75">
        <v>0.52804260522182278</v>
      </c>
      <c r="EM75">
        <v>1.169707566294909</v>
      </c>
      <c r="EN75">
        <v>0.28067483295162232</v>
      </c>
      <c r="EO75">
        <v>4.7549873629395369E-2</v>
      </c>
      <c r="EP75">
        <v>0.53560569386273371</v>
      </c>
      <c r="EQ75">
        <v>0.40240659396281658</v>
      </c>
      <c r="ER75">
        <v>1.5108268536791709</v>
      </c>
      <c r="ES75">
        <v>0.78203282128090967</v>
      </c>
      <c r="ET75">
        <v>9.7092181372194525E-2</v>
      </c>
      <c r="EU75">
        <v>1.4275186541407208</v>
      </c>
      <c r="EV75">
        <v>0.52035716226466611</v>
      </c>
      <c r="EW75">
        <v>0.83440231474592852</v>
      </c>
      <c r="EX75">
        <v>0.77317065443857269</v>
      </c>
      <c r="EY75">
        <v>0.50697890226434317</v>
      </c>
      <c r="EZ75">
        <v>3.7368406007009761E-2</v>
      </c>
      <c r="FA75">
        <v>1.3807393522473346</v>
      </c>
      <c r="FB75">
        <v>0.49509030250086883</v>
      </c>
      <c r="FC75">
        <v>1.3252192936672227</v>
      </c>
      <c r="FD75">
        <v>0.46062289535358664</v>
      </c>
      <c r="FE75">
        <v>0.13790871993320858</v>
      </c>
      <c r="FF75">
        <v>0.79907765821283183</v>
      </c>
      <c r="FG75">
        <v>0.67262584718778184</v>
      </c>
      <c r="FH75">
        <v>2.5015634381572038</v>
      </c>
      <c r="FI75">
        <v>1.1475503965295655</v>
      </c>
      <c r="FJ75">
        <v>1.2868296171907558</v>
      </c>
      <c r="FK75">
        <v>0.78278960388618701</v>
      </c>
      <c r="FL75">
        <v>0.8254324130395263</v>
      </c>
      <c r="FM75">
        <v>1.8258748156702216</v>
      </c>
      <c r="FN75">
        <v>1.5310485193454337</v>
      </c>
      <c r="FO75">
        <v>0.21041388204872161</v>
      </c>
      <c r="FP75">
        <v>0.34566028439009083</v>
      </c>
      <c r="FQ75">
        <v>0.45193157634890307</v>
      </c>
      <c r="FR75">
        <v>0.16367460485363022</v>
      </c>
      <c r="FS75">
        <v>0.50931205662265233</v>
      </c>
      <c r="FT75">
        <v>0.89432219833159865</v>
      </c>
      <c r="FU75">
        <v>0.34491672704694493</v>
      </c>
      <c r="FV75">
        <v>0.32500729374718801</v>
      </c>
      <c r="FW75">
        <v>3.2188637596197209E-2</v>
      </c>
      <c r="FX75">
        <v>2.1084259822985167</v>
      </c>
      <c r="FY75">
        <v>0.59382075361042375</v>
      </c>
      <c r="FZ75">
        <v>2.8912051793021778</v>
      </c>
      <c r="GA75">
        <v>1.9186703200382325</v>
      </c>
      <c r="GB75">
        <v>0.58054567338591923</v>
      </c>
      <c r="GC75">
        <v>1.1131695834782043</v>
      </c>
      <c r="GD75">
        <v>1.8875812703218351</v>
      </c>
      <c r="GE75">
        <v>1.9737237221919548</v>
      </c>
      <c r="GF75">
        <v>0.12190995254701362</v>
      </c>
      <c r="GG75">
        <v>1.9207935131874749</v>
      </c>
      <c r="GH75">
        <v>0.12028666686244532</v>
      </c>
      <c r="GI75">
        <v>9.4334340466215902E-2</v>
      </c>
      <c r="GJ75">
        <v>0.76226252011586404</v>
      </c>
      <c r="GK75">
        <v>1.1983880220206491</v>
      </c>
      <c r="GL75">
        <v>0.97093710850688408</v>
      </c>
      <c r="GM75">
        <v>0.82217023474404438</v>
      </c>
      <c r="GN75">
        <v>0.55527912545217772</v>
      </c>
      <c r="GO75">
        <v>0.87373026580526569</v>
      </c>
      <c r="GP75">
        <v>1.0127225491713572</v>
      </c>
      <c r="GQ75">
        <v>2.5112440546594887E-2</v>
      </c>
      <c r="GR75">
        <v>2.210108805469539</v>
      </c>
      <c r="GS75">
        <v>2.1974129096797133</v>
      </c>
      <c r="GT75">
        <v>0.89651208155149265</v>
      </c>
      <c r="GU75">
        <v>0.19548102933993708</v>
      </c>
      <c r="GV75">
        <v>0.53061215333796619</v>
      </c>
      <c r="GW75">
        <v>1.4773265580350869</v>
      </c>
      <c r="GX75">
        <v>1.9040955174215286</v>
      </c>
      <c r="GY75">
        <v>2.7786413260952991</v>
      </c>
      <c r="GZ75">
        <v>0.64046413447291572</v>
      </c>
      <c r="HA75">
        <v>0.56189677815243122</v>
      </c>
      <c r="HB75">
        <v>1.4081500253850576E-2</v>
      </c>
      <c r="HC75">
        <v>0.41218523670525786</v>
      </c>
      <c r="HD75">
        <v>1.1554619568248687</v>
      </c>
      <c r="HE75">
        <v>2.7995735594889539</v>
      </c>
      <c r="HF75">
        <v>1.087237179144033</v>
      </c>
      <c r="HG75">
        <v>0.76409091058194512</v>
      </c>
      <c r="HH75">
        <v>0.19092238747374646</v>
      </c>
      <c r="HI75">
        <v>1.9633160819471809</v>
      </c>
      <c r="HJ75">
        <v>0.46216566158525008</v>
      </c>
      <c r="HK75">
        <v>5.7293910189972506</v>
      </c>
      <c r="HL75">
        <v>6.456490371646276</v>
      </c>
      <c r="HM75">
        <v>0.83774093100591285</v>
      </c>
      <c r="HN75">
        <v>0.72631994151252766</v>
      </c>
      <c r="HO75">
        <v>0.76152914082370038</v>
      </c>
      <c r="HP75">
        <v>0.34987737646110745</v>
      </c>
      <c r="HQ75">
        <v>2.0930441777055417</v>
      </c>
      <c r="HR75">
        <v>0.11443716518243138</v>
      </c>
      <c r="HS75">
        <v>3.3460373780400072</v>
      </c>
      <c r="HT75">
        <v>1.6840640145551924</v>
      </c>
      <c r="HU75">
        <v>1.9088574965021856</v>
      </c>
      <c r="HV75">
        <v>3.0629700493266383</v>
      </c>
      <c r="HW75">
        <v>1.1088677931246436</v>
      </c>
      <c r="HX75">
        <v>1.3023464708004471</v>
      </c>
      <c r="HY75">
        <v>1.5047277309960161</v>
      </c>
      <c r="HZ75">
        <v>1.1186649269898579</v>
      </c>
      <c r="IA75">
        <v>1.4375037643749313</v>
      </c>
      <c r="IB75">
        <v>0.13106545891103316</v>
      </c>
      <c r="IC75">
        <v>3.3655632408422549</v>
      </c>
      <c r="ID75">
        <v>0.65621291162286954</v>
      </c>
      <c r="IE75">
        <v>0.13522580777420479</v>
      </c>
      <c r="IF75">
        <v>3.4397236751822505E-2</v>
      </c>
      <c r="IG75">
        <v>1.1596993470300159</v>
      </c>
      <c r="IH75">
        <v>1.1940414190005029</v>
      </c>
      <c r="II75">
        <v>0.41631592148816754</v>
      </c>
      <c r="IJ75">
        <v>0.7129996498252682</v>
      </c>
      <c r="IK75">
        <v>1.7316590619164181</v>
      </c>
      <c r="IL75">
        <v>1.3190649488710782</v>
      </c>
      <c r="IM75">
        <v>0.1865203291118574</v>
      </c>
      <c r="IN75">
        <v>0.72003265412447703</v>
      </c>
      <c r="IO75">
        <v>2.8495865317447708</v>
      </c>
      <c r="IP75">
        <v>0.11387990354611766</v>
      </c>
      <c r="IQ75">
        <v>0.55342804328523421</v>
      </c>
      <c r="IR75">
        <v>1.3328000518755749</v>
      </c>
      <c r="IS75">
        <v>0.48515697541941732</v>
      </c>
      <c r="IT75">
        <v>1.094630648647775</v>
      </c>
      <c r="IU75">
        <v>9.2632786931180808E-2</v>
      </c>
      <c r="IV75">
        <v>0.28127504000662013</v>
      </c>
    </row>
    <row r="76" spans="1:256" x14ac:dyDescent="0.2">
      <c r="A76">
        <v>0.10028749111523916</v>
      </c>
      <c r="B76">
        <v>0.10568000126040478</v>
      </c>
      <c r="C76">
        <v>0.57890727515890572</v>
      </c>
      <c r="D76">
        <v>3.6083836164088074</v>
      </c>
      <c r="E76">
        <v>1.4312969912418325</v>
      </c>
      <c r="F76">
        <v>1.367231062468389</v>
      </c>
      <c r="G76">
        <v>1.5216214533511492</v>
      </c>
      <c r="H76">
        <v>0.54974459561951916</v>
      </c>
      <c r="I76">
        <v>2.127252072753236E-2</v>
      </c>
      <c r="J76">
        <v>1.070242146472185</v>
      </c>
      <c r="K76">
        <v>0.29031231597356816</v>
      </c>
      <c r="L76">
        <v>0.92571580879591198</v>
      </c>
      <c r="M76">
        <v>0.56901703870538756</v>
      </c>
      <c r="N76">
        <v>1.303785437313745</v>
      </c>
      <c r="O76">
        <v>1.0964233532893627E-2</v>
      </c>
      <c r="P76">
        <v>1.2430188127203963</v>
      </c>
      <c r="Q76">
        <v>0.52949882112815183</v>
      </c>
      <c r="R76">
        <v>0.66142053010973345</v>
      </c>
      <c r="S76">
        <v>2.7513442022931334</v>
      </c>
      <c r="T76">
        <v>1.6606881065988666</v>
      </c>
      <c r="U76">
        <v>0.46907470005073054</v>
      </c>
      <c r="V76">
        <v>1.8266274192647438</v>
      </c>
      <c r="W76">
        <v>0.8594457129747598</v>
      </c>
      <c r="X76">
        <v>5.0845264374111174</v>
      </c>
      <c r="Y76">
        <v>2.4345128791959381</v>
      </c>
      <c r="Z76">
        <v>5.2195362442332546E-3</v>
      </c>
      <c r="AA76">
        <v>0.33182571281619339</v>
      </c>
      <c r="AB76">
        <v>1.7404182587790642</v>
      </c>
      <c r="AC76">
        <v>0.89933457796777183</v>
      </c>
      <c r="AD76">
        <v>0.16548487277576293</v>
      </c>
      <c r="AE76">
        <v>0.30883553680785802</v>
      </c>
      <c r="AF76">
        <v>0.82790956300256857</v>
      </c>
      <c r="AG76">
        <v>0.7160594343905855</v>
      </c>
      <c r="AH76">
        <v>0.31888047051231849</v>
      </c>
      <c r="AI76">
        <v>6.7649246264583152</v>
      </c>
      <c r="AJ76">
        <v>3.0737715359602631</v>
      </c>
      <c r="AK76">
        <v>2.095634417313069</v>
      </c>
      <c r="AL76">
        <v>2.0684068019944446</v>
      </c>
      <c r="AM76">
        <v>0.24599831427011387</v>
      </c>
      <c r="AN76">
        <v>1.744008491194764</v>
      </c>
      <c r="AO76">
        <v>0.45733529884655377</v>
      </c>
      <c r="AP76">
        <v>0.16418226475933936</v>
      </c>
      <c r="AQ76">
        <v>0.17036463841529156</v>
      </c>
      <c r="AR76">
        <v>0.34393632537268698</v>
      </c>
      <c r="AS76">
        <v>0.46832571442041721</v>
      </c>
      <c r="AT76">
        <v>0.41565838474101952</v>
      </c>
      <c r="AU76">
        <v>1.3709815813533437</v>
      </c>
      <c r="AV76">
        <v>0.98788853419625289</v>
      </c>
      <c r="AW76">
        <v>0.75719399631203566</v>
      </c>
      <c r="AX76">
        <v>0.15021265879252987</v>
      </c>
      <c r="AY76">
        <v>1.6991249759858955</v>
      </c>
      <c r="AZ76">
        <v>0.70207833666941377</v>
      </c>
      <c r="BA76">
        <v>0.96460618674022669</v>
      </c>
      <c r="BB76">
        <v>0.55116711008170538</v>
      </c>
      <c r="BC76">
        <v>0.62581053569376943</v>
      </c>
      <c r="BD76">
        <v>0.42361139508541373</v>
      </c>
      <c r="BE76">
        <v>0.40518227783032962</v>
      </c>
      <c r="BF76">
        <v>0.15511598755744946</v>
      </c>
      <c r="BG76">
        <v>1.9391769865716335</v>
      </c>
      <c r="BH76">
        <v>2.7448955859904807</v>
      </c>
      <c r="BI76">
        <v>4.1841902566980518E-2</v>
      </c>
      <c r="BJ76">
        <v>1.7379195934284621</v>
      </c>
      <c r="BK76">
        <v>0.4027495009740093</v>
      </c>
      <c r="BL76">
        <v>0.55191921630509533</v>
      </c>
      <c r="BM76">
        <v>0.62407767871901265</v>
      </c>
      <c r="BN76">
        <v>0.64536299685675291</v>
      </c>
      <c r="BO76">
        <v>4.3295330082778563</v>
      </c>
      <c r="BP76">
        <v>1.3131271912498861</v>
      </c>
      <c r="BQ76">
        <v>0.18276758053962458</v>
      </c>
      <c r="BR76">
        <v>1.5988419963572218</v>
      </c>
      <c r="BS76">
        <v>0.31718705824302601</v>
      </c>
      <c r="BT76">
        <v>0.32370193764975919</v>
      </c>
      <c r="BU76">
        <v>1.0046916670912931</v>
      </c>
      <c r="BV76">
        <v>3.0427214408046059</v>
      </c>
      <c r="BW76">
        <v>0.84869638181690354</v>
      </c>
      <c r="BX76">
        <v>0.18804751127799399</v>
      </c>
      <c r="BY76">
        <v>1.0062243215619415</v>
      </c>
      <c r="BZ76">
        <v>3.1747250018698723</v>
      </c>
      <c r="CA76">
        <v>2.2102168684061021</v>
      </c>
      <c r="CB76">
        <v>0.76431527250451725</v>
      </c>
      <c r="CC76">
        <v>1.5422632062856549</v>
      </c>
      <c r="CD76">
        <v>1.0683515913602546</v>
      </c>
      <c r="CE76">
        <v>0.82827268370080986</v>
      </c>
      <c r="CF76">
        <v>0.86594256530355451</v>
      </c>
      <c r="CG76">
        <v>0.40946540662654352</v>
      </c>
      <c r="CH76">
        <v>1.4149285681977763</v>
      </c>
      <c r="CI76">
        <v>1.9191924168091665</v>
      </c>
      <c r="CJ76">
        <v>1.7106388049927472</v>
      </c>
      <c r="CK76">
        <v>0.28241836615671329</v>
      </c>
      <c r="CL76">
        <v>1.3954169519293662</v>
      </c>
      <c r="CM76">
        <v>0.91283898829896604</v>
      </c>
      <c r="CN76">
        <v>0.76456378990496687</v>
      </c>
      <c r="CO76">
        <v>0.69611764541208465</v>
      </c>
      <c r="CP76">
        <v>2.6166565340636425</v>
      </c>
      <c r="CQ76">
        <v>3.7893480581110612</v>
      </c>
      <c r="CR76">
        <v>1.0943227760736169</v>
      </c>
      <c r="CS76">
        <v>0.2137401094616081</v>
      </c>
      <c r="CT76">
        <v>0.65814658532638892</v>
      </c>
      <c r="CU76">
        <v>3.529779268367144E-2</v>
      </c>
      <c r="CV76">
        <v>0.41064736848960104</v>
      </c>
      <c r="CW76">
        <v>9.4441605149461788E-2</v>
      </c>
      <c r="CX76">
        <v>1.0259863597243184</v>
      </c>
      <c r="CY76">
        <v>0.29170178014564113</v>
      </c>
      <c r="CZ76">
        <v>1.614160692971385</v>
      </c>
      <c r="DA76">
        <v>1.8679888855258509</v>
      </c>
      <c r="DB76">
        <v>1.2569958749931001</v>
      </c>
      <c r="DC76">
        <v>0.27258543663513052</v>
      </c>
      <c r="DD76">
        <v>0.55510807322034461</v>
      </c>
      <c r="DE76">
        <v>0.21558037761951143</v>
      </c>
      <c r="DF76">
        <v>0.46200569399963437</v>
      </c>
      <c r="DG76">
        <v>0.46554390699350368</v>
      </c>
      <c r="DH76">
        <v>0.299041161395946</v>
      </c>
      <c r="DI76">
        <v>0.22259029421950363</v>
      </c>
      <c r="DJ76">
        <v>4.0307471208675576</v>
      </c>
      <c r="DK76">
        <v>0.27006835008039154</v>
      </c>
      <c r="DL76">
        <v>1.3378991995179117</v>
      </c>
      <c r="DM76">
        <v>2.5951875849085022</v>
      </c>
      <c r="DN76">
        <v>1.3388177619576456</v>
      </c>
      <c r="DO76">
        <v>0.49530485415666259</v>
      </c>
      <c r="DP76">
        <v>0.52756225301327342</v>
      </c>
      <c r="DQ76">
        <v>0.17883789793537214</v>
      </c>
      <c r="DR76">
        <v>0.53820248583336361</v>
      </c>
      <c r="DS76">
        <v>0.51128284483956365</v>
      </c>
      <c r="DT76">
        <v>0.24546621534188429</v>
      </c>
      <c r="DU76">
        <v>0.73171413972756449</v>
      </c>
      <c r="DV76">
        <v>0.47882616737317157</v>
      </c>
      <c r="DW76">
        <v>0.19286292203072286</v>
      </c>
      <c r="DX76">
        <v>2.2334832329132355</v>
      </c>
      <c r="DY76">
        <v>0.90684585141091889</v>
      </c>
      <c r="DZ76">
        <v>0.41452862492561554</v>
      </c>
      <c r="EA76">
        <v>0.48870322050665049</v>
      </c>
      <c r="EB76">
        <v>0.17526821214975541</v>
      </c>
      <c r="EC76">
        <v>0.16608567660386503</v>
      </c>
      <c r="ED76">
        <v>0.64182237968024547</v>
      </c>
      <c r="EE76">
        <v>0.49707148461608774</v>
      </c>
      <c r="EF76">
        <v>1.22467556910854</v>
      </c>
      <c r="EG76">
        <v>3.1246361049475993E-2</v>
      </c>
      <c r="EH76">
        <v>1.3902612580602931</v>
      </c>
      <c r="EI76">
        <v>1.4810005945470656E-2</v>
      </c>
      <c r="EJ76">
        <v>0.2764274935375956</v>
      </c>
      <c r="EK76">
        <v>8.1968157865924894E-4</v>
      </c>
      <c r="EL76">
        <v>0.45791109550386438</v>
      </c>
      <c r="EM76">
        <v>0.50778883420875265</v>
      </c>
      <c r="EN76">
        <v>5.0220273863577664E-2</v>
      </c>
      <c r="EO76">
        <v>0.93926808381228022</v>
      </c>
      <c r="EP76">
        <v>1.2839658367578308</v>
      </c>
      <c r="EQ76">
        <v>1.2729656627950656</v>
      </c>
      <c r="ER76">
        <v>1.690405227451433</v>
      </c>
      <c r="ES76">
        <v>9.7049224687476551E-2</v>
      </c>
      <c r="ET76">
        <v>8.9621201924822522E-2</v>
      </c>
      <c r="EU76">
        <v>1.0489203157449685</v>
      </c>
      <c r="EV76">
        <v>3.171726750234257</v>
      </c>
      <c r="EW76">
        <v>0.63075328115943685</v>
      </c>
      <c r="EX76">
        <v>1.7671153108743152</v>
      </c>
      <c r="EY76">
        <v>0.70661417007675609</v>
      </c>
      <c r="EZ76">
        <v>0.31878571359435398</v>
      </c>
      <c r="FA76">
        <v>1.4733871019400722</v>
      </c>
      <c r="FB76">
        <v>4.4753802559020794</v>
      </c>
      <c r="FC76">
        <v>4.6958940421359549E-2</v>
      </c>
      <c r="FD76">
        <v>2.4507638357497457</v>
      </c>
      <c r="FE76">
        <v>1.6660548635618633</v>
      </c>
      <c r="FF76">
        <v>1.2122765115616297E-2</v>
      </c>
      <c r="FG76">
        <v>0.68660682055710742</v>
      </c>
      <c r="FH76">
        <v>0.71272599634145373</v>
      </c>
      <c r="FI76">
        <v>2.1477840592676141</v>
      </c>
      <c r="FJ76">
        <v>1.0931833684604193</v>
      </c>
      <c r="FK76">
        <v>0.84239933938025524</v>
      </c>
      <c r="FL76">
        <v>2.0941924073243485</v>
      </c>
      <c r="FM76">
        <v>6.0291648147286853E-2</v>
      </c>
      <c r="FN76">
        <v>0.28636906512306592</v>
      </c>
      <c r="FO76">
        <v>0.23270680308703426</v>
      </c>
      <c r="FP76">
        <v>0.69123086698534086</v>
      </c>
      <c r="FQ76">
        <v>9.9415535818402241E-3</v>
      </c>
      <c r="FR76">
        <v>0.78043214343519873</v>
      </c>
      <c r="FS76">
        <v>1.9304829094680047</v>
      </c>
      <c r="FT76">
        <v>1.2373372238459326</v>
      </c>
      <c r="FU76">
        <v>1.0994517796250272</v>
      </c>
      <c r="FV76">
        <v>0.46597001181086301</v>
      </c>
      <c r="FW76">
        <v>1.1326291222037035</v>
      </c>
      <c r="FX76">
        <v>9.7888447066385095E-3</v>
      </c>
      <c r="FY76">
        <v>1.4443517641509402</v>
      </c>
      <c r="FZ76">
        <v>2.0390178239379138</v>
      </c>
      <c r="GA76">
        <v>1.2937341600293095</v>
      </c>
      <c r="GB76">
        <v>1.2810381873537364</v>
      </c>
      <c r="GC76">
        <v>0.28000165465954674</v>
      </c>
      <c r="GD76">
        <v>1.1821302281413959</v>
      </c>
      <c r="GE76">
        <v>2.4997600084409366</v>
      </c>
      <c r="GF76">
        <v>0.15759011665338088</v>
      </c>
      <c r="GG76">
        <v>4.8359983972456277E-2</v>
      </c>
      <c r="GH76">
        <v>7.8107627073170025E-2</v>
      </c>
      <c r="GI76">
        <v>3.0224137517310128</v>
      </c>
      <c r="GJ76">
        <v>1.4375060135930877</v>
      </c>
      <c r="GK76">
        <v>0.26875190552574196</v>
      </c>
      <c r="GL76">
        <v>0.24634750487477347</v>
      </c>
      <c r="GM76">
        <v>1.2658017015148142</v>
      </c>
      <c r="GN76">
        <v>0.3175805045407995</v>
      </c>
      <c r="GO76">
        <v>0.15431359180662302</v>
      </c>
      <c r="GP76">
        <v>0.78544144416687223</v>
      </c>
      <c r="GQ76">
        <v>4.891278103220871E-2</v>
      </c>
      <c r="GR76">
        <v>0.80877163881869463</v>
      </c>
      <c r="GS76">
        <v>0.49071185078289181</v>
      </c>
      <c r="GT76">
        <v>0.44562240319981844</v>
      </c>
      <c r="GU76">
        <v>0.45161613680795465</v>
      </c>
      <c r="GV76">
        <v>0.92001429054475203</v>
      </c>
      <c r="GW76">
        <v>0.12737532389956224</v>
      </c>
      <c r="GX76">
        <v>2.0327062047241258</v>
      </c>
      <c r="GY76">
        <v>0.10497892900519075</v>
      </c>
      <c r="GZ76">
        <v>0.27058861535843298</v>
      </c>
      <c r="HA76">
        <v>1.6803264146977399</v>
      </c>
      <c r="HB76">
        <v>0.47784246435153688</v>
      </c>
      <c r="HC76">
        <v>2.2454238515318625</v>
      </c>
      <c r="HD76">
        <v>8.0154369990102295E-2</v>
      </c>
      <c r="HE76">
        <v>0.37969194730241979</v>
      </c>
      <c r="HF76">
        <v>0.133278500266378</v>
      </c>
      <c r="HG76">
        <v>1.6402104655960779</v>
      </c>
      <c r="HH76">
        <v>1.1674038002461971</v>
      </c>
      <c r="HI76">
        <v>0.2155924920054279</v>
      </c>
      <c r="HJ76">
        <v>0.35869288549306594</v>
      </c>
      <c r="HK76">
        <v>2.2009039594430488</v>
      </c>
      <c r="HL76">
        <v>0.32877380640861148</v>
      </c>
      <c r="HM76">
        <v>1.7755125646242644</v>
      </c>
      <c r="HN76">
        <v>1.9152412968838284</v>
      </c>
      <c r="HO76">
        <v>1.4880621218829129</v>
      </c>
      <c r="HP76">
        <v>1.4897600111391121</v>
      </c>
      <c r="HQ76">
        <v>0.18793738099640034</v>
      </c>
      <c r="HR76">
        <v>0.61849618257368</v>
      </c>
      <c r="HS76">
        <v>0.7586304534318441</v>
      </c>
      <c r="HT76">
        <v>0.61730739270402246</v>
      </c>
      <c r="HU76">
        <v>3.8578238575389765</v>
      </c>
      <c r="HV76">
        <v>0.70507877096938343</v>
      </c>
      <c r="HW76">
        <v>0.1321166219323246</v>
      </c>
      <c r="HX76">
        <v>1.1097267061580622</v>
      </c>
      <c r="HY76">
        <v>1.3269239146245078</v>
      </c>
      <c r="HZ76">
        <v>0.90562133753283847</v>
      </c>
      <c r="IA76">
        <v>0.51017267082437501</v>
      </c>
      <c r="IB76">
        <v>1.2006560127087111</v>
      </c>
      <c r="IC76">
        <v>8.3832622213363073E-2</v>
      </c>
      <c r="ID76">
        <v>3.1051408997415497E-2</v>
      </c>
      <c r="IE76">
        <v>0.61906680281508486</v>
      </c>
      <c r="IF76">
        <v>1.5199031351265506</v>
      </c>
      <c r="IG76">
        <v>0.10269124789024282</v>
      </c>
      <c r="IH76">
        <v>2.6291079567386553</v>
      </c>
      <c r="II76">
        <v>4.1277033154929289E-2</v>
      </c>
      <c r="IJ76">
        <v>2.5699389272997353</v>
      </c>
      <c r="IK76">
        <v>1.8030921618621703</v>
      </c>
      <c r="IL76">
        <v>2.1374152607636674</v>
      </c>
      <c r="IM76">
        <v>0.33889267332491946</v>
      </c>
      <c r="IN76">
        <v>1.0816413219573464</v>
      </c>
      <c r="IO76">
        <v>1.7596351467996973</v>
      </c>
      <c r="IP76">
        <v>2.1046179006855641</v>
      </c>
      <c r="IQ76">
        <v>9.3787570839126727E-2</v>
      </c>
      <c r="IR76">
        <v>0.32239150002783351</v>
      </c>
      <c r="IS76">
        <v>0.60858090077655191</v>
      </c>
      <c r="IT76">
        <v>0.54870863281832682</v>
      </c>
      <c r="IU76">
        <v>0.2522879525135403</v>
      </c>
      <c r="IV76">
        <v>2.0229542731030876</v>
      </c>
    </row>
    <row r="77" spans="1:256" x14ac:dyDescent="0.2">
      <c r="A77">
        <v>0.13477724276377007</v>
      </c>
      <c r="B77">
        <v>0.14476828238711581</v>
      </c>
      <c r="C77">
        <v>2.2679455192502036E-2</v>
      </c>
      <c r="D77">
        <v>0.87469801170629857</v>
      </c>
      <c r="E77">
        <v>0.36006259392669798</v>
      </c>
      <c r="F77">
        <v>2.2880630704727674</v>
      </c>
      <c r="G77">
        <v>1.8287262097179895</v>
      </c>
      <c r="H77">
        <v>0.95909694039774607</v>
      </c>
      <c r="I77">
        <v>1.8663454683482426</v>
      </c>
      <c r="J77">
        <v>3.3854752170510616</v>
      </c>
      <c r="K77">
        <v>2.5576982802001065</v>
      </c>
      <c r="L77">
        <v>0.19073388144120038</v>
      </c>
      <c r="M77">
        <v>0.31214094881761884</v>
      </c>
      <c r="N77">
        <v>2.9687444254414861</v>
      </c>
      <c r="O77">
        <v>1.4788507899370322</v>
      </c>
      <c r="P77">
        <v>2.4897039988585208</v>
      </c>
      <c r="Q77">
        <v>0.49096506123419509</v>
      </c>
      <c r="R77">
        <v>0.42904913612301543</v>
      </c>
      <c r="S77">
        <v>0.41083406668832867</v>
      </c>
      <c r="T77">
        <v>0.1113177267227534</v>
      </c>
      <c r="U77">
        <v>0.94877560727913968</v>
      </c>
      <c r="V77">
        <v>1.6206128981180463</v>
      </c>
      <c r="W77">
        <v>1.5475336728225608</v>
      </c>
      <c r="X77">
        <v>0.21472557447136953</v>
      </c>
      <c r="Y77">
        <v>1.1430750261464762</v>
      </c>
      <c r="Z77">
        <v>0.2157372153545975</v>
      </c>
      <c r="AA77">
        <v>0.80361662126684807</v>
      </c>
      <c r="AB77">
        <v>0.27424570887186933</v>
      </c>
      <c r="AC77">
        <v>0.44705454025798985</v>
      </c>
      <c r="AD77">
        <v>0.85923414917264618</v>
      </c>
      <c r="AE77">
        <v>1.1806095278695936</v>
      </c>
      <c r="AF77">
        <v>1.4626975080656861</v>
      </c>
      <c r="AG77">
        <v>1.1224039221239521</v>
      </c>
      <c r="AH77">
        <v>0.63529942851102317</v>
      </c>
      <c r="AI77">
        <v>0.23409675156922582</v>
      </c>
      <c r="AJ77">
        <v>0.70343151502449675</v>
      </c>
      <c r="AK77">
        <v>0.2154683768634526</v>
      </c>
      <c r="AL77">
        <v>1.4523368215897658</v>
      </c>
      <c r="AM77">
        <v>0.61832797933133077</v>
      </c>
      <c r="AN77">
        <v>1.089574903171459</v>
      </c>
      <c r="AO77">
        <v>9.1435329917053429E-2</v>
      </c>
      <c r="AP77">
        <v>0.55391930066022799</v>
      </c>
      <c r="AQ77">
        <v>4.0090975480019914E-2</v>
      </c>
      <c r="AR77">
        <v>0.40843454137048657</v>
      </c>
      <c r="AS77">
        <v>3.4307383715960467</v>
      </c>
      <c r="AT77">
        <v>2.4638036558482788</v>
      </c>
      <c r="AU77">
        <v>2.8440746670169235</v>
      </c>
      <c r="AV77">
        <v>1.8343498468194888</v>
      </c>
      <c r="AW77">
        <v>5.5080723618077788E-2</v>
      </c>
      <c r="AX77">
        <v>1.1537430154354638</v>
      </c>
      <c r="AY77">
        <v>1.7926390920403346</v>
      </c>
      <c r="AZ77">
        <v>0.91088158128088725</v>
      </c>
      <c r="BA77">
        <v>0.29697845638088705</v>
      </c>
      <c r="BB77">
        <v>2.0907772284962296</v>
      </c>
      <c r="BC77">
        <v>0.30839594155476746</v>
      </c>
      <c r="BD77">
        <v>0.74596554571298501</v>
      </c>
      <c r="BE77">
        <v>1.4352791918848784</v>
      </c>
      <c r="BF77">
        <v>0.21121673582804193</v>
      </c>
      <c r="BG77">
        <v>0.92833859224392479</v>
      </c>
      <c r="BH77">
        <v>1.6547013828849797</v>
      </c>
      <c r="BI77">
        <v>1.1253894651530758</v>
      </c>
      <c r="BJ77">
        <v>0.75925234375220807</v>
      </c>
      <c r="BK77">
        <v>0.23813679156643305</v>
      </c>
      <c r="BL77">
        <v>0.63628995927692933</v>
      </c>
      <c r="BM77">
        <v>0.26645865408928804</v>
      </c>
      <c r="BN77">
        <v>0.9367782196625869</v>
      </c>
      <c r="BO77">
        <v>4.9871521894212983E-2</v>
      </c>
      <c r="BP77">
        <v>0.26450233958459379</v>
      </c>
      <c r="BQ77">
        <v>3.1859010361423211E-2</v>
      </c>
      <c r="BR77">
        <v>2.1060308351345522</v>
      </c>
      <c r="BS77">
        <v>0.23053518450183702</v>
      </c>
      <c r="BT77">
        <v>1.4714018943361302</v>
      </c>
      <c r="BU77">
        <v>0.96688826127871752</v>
      </c>
      <c r="BV77">
        <v>0.22105086522067105</v>
      </c>
      <c r="BW77">
        <v>0.46213093507071956</v>
      </c>
      <c r="BX77">
        <v>0.46920323243629675</v>
      </c>
      <c r="BY77">
        <v>0.45296970706460266</v>
      </c>
      <c r="BZ77">
        <v>0.93534570185279475</v>
      </c>
      <c r="CA77">
        <v>0.12415589785436416</v>
      </c>
      <c r="CB77">
        <v>0.81926100227137366</v>
      </c>
      <c r="CC77">
        <v>2.7979766518795102</v>
      </c>
      <c r="CD77">
        <v>0.18484322638578712</v>
      </c>
      <c r="CE77">
        <v>1.5389502546190537</v>
      </c>
      <c r="CF77">
        <v>6.1887104519987142E-2</v>
      </c>
      <c r="CG77">
        <v>5.2827516947616671</v>
      </c>
      <c r="CH77">
        <v>7.2090744597905305E-3</v>
      </c>
      <c r="CI77">
        <v>1.5797644168417269</v>
      </c>
      <c r="CJ77">
        <v>0.97150058223571456</v>
      </c>
      <c r="CK77">
        <v>3.5469540062191531</v>
      </c>
      <c r="CL77">
        <v>2.7514987720398853E-2</v>
      </c>
      <c r="CM77">
        <v>0.24986792975166924</v>
      </c>
      <c r="CN77">
        <v>0.43454538166803147</v>
      </c>
      <c r="CO77">
        <v>0.75267695153817848</v>
      </c>
      <c r="CP77">
        <v>0.79718840854132256</v>
      </c>
      <c r="CQ77">
        <v>2.1999668089191378</v>
      </c>
      <c r="CR77">
        <v>0.48901284119169991</v>
      </c>
      <c r="CS77">
        <v>0.49026346106406565</v>
      </c>
      <c r="CT77">
        <v>1.2854624740376057</v>
      </c>
      <c r="CU77">
        <v>2.5521715136089056</v>
      </c>
      <c r="CV77">
        <v>0.56732997270944807</v>
      </c>
      <c r="CW77">
        <v>1.0824155222232805</v>
      </c>
      <c r="CX77">
        <v>1.9533721546707392</v>
      </c>
      <c r="CY77">
        <v>0.27725455693844192</v>
      </c>
      <c r="CZ77">
        <v>8.239699459024032E-3</v>
      </c>
      <c r="DA77">
        <v>0.37270662335751925</v>
      </c>
      <c r="DB77">
        <v>5.7424229320740787</v>
      </c>
      <c r="DC77">
        <v>4.4930503054515904E-3</v>
      </c>
      <c r="DD77">
        <v>0.40234626168648618</v>
      </c>
      <c r="DE77">
        <v>1.0887786874883609</v>
      </c>
      <c r="DF77">
        <v>1.8508972040172462</v>
      </c>
      <c r="DG77">
        <v>0.90052143548254304</v>
      </c>
      <c r="DH77">
        <v>0.85111772557837628</v>
      </c>
      <c r="DI77">
        <v>1.8520837561457772</v>
      </c>
      <c r="DJ77">
        <v>0.10013270521482739</v>
      </c>
      <c r="DK77">
        <v>2.279560628565632</v>
      </c>
      <c r="DL77">
        <v>4.7706604248081888E-2</v>
      </c>
      <c r="DM77">
        <v>2.8066017223202868</v>
      </c>
      <c r="DN77">
        <v>0.35206379253638065</v>
      </c>
      <c r="DO77">
        <v>0.3563665108328084</v>
      </c>
      <c r="DP77">
        <v>0.44289431679218522</v>
      </c>
      <c r="DQ77">
        <v>0.68532780252347369</v>
      </c>
      <c r="DR77">
        <v>1.3210451961186487</v>
      </c>
      <c r="DS77">
        <v>0.3870813591010614</v>
      </c>
      <c r="DT77">
        <v>1.1766227061764571</v>
      </c>
      <c r="DU77">
        <v>1.4644381384805945</v>
      </c>
      <c r="DV77">
        <v>0.88510734108458977</v>
      </c>
      <c r="DW77">
        <v>1.2067816458138092</v>
      </c>
      <c r="DX77">
        <v>1.7757082580569792</v>
      </c>
      <c r="DY77">
        <v>0.48734234806950083</v>
      </c>
      <c r="DZ77">
        <v>1.3306004674103555</v>
      </c>
      <c r="EA77">
        <v>8.4876336300415828E-2</v>
      </c>
      <c r="EB77">
        <v>0.46190284702334294</v>
      </c>
      <c r="EC77">
        <v>1.8207522675306531</v>
      </c>
      <c r="ED77">
        <v>3.1337681668960928</v>
      </c>
      <c r="EE77">
        <v>0.65669131690036109</v>
      </c>
      <c r="EF77">
        <v>9.0580956847985436E-2</v>
      </c>
      <c r="EG77">
        <v>1.2413597498670814</v>
      </c>
      <c r="EH77">
        <v>0.88125831781131225</v>
      </c>
      <c r="EI77">
        <v>1.3270147975413349</v>
      </c>
      <c r="EJ77">
        <v>3.7763119887861434</v>
      </c>
      <c r="EK77">
        <v>1.3871253721710828</v>
      </c>
      <c r="EL77">
        <v>1.9123775418690181</v>
      </c>
      <c r="EM77">
        <v>2.0776607014012609</v>
      </c>
      <c r="EN77">
        <v>0.77067954164047547</v>
      </c>
      <c r="EO77">
        <v>9.9078347219361526E-2</v>
      </c>
      <c r="EP77">
        <v>0.96450508257048873</v>
      </c>
      <c r="EQ77">
        <v>5.9197879691803214E-2</v>
      </c>
      <c r="ER77">
        <v>0.17559593761201714</v>
      </c>
      <c r="ES77">
        <v>3.2544285156172106</v>
      </c>
      <c r="ET77">
        <v>0.69139215813949817</v>
      </c>
      <c r="EU77">
        <v>0.12851840457808056</v>
      </c>
      <c r="EV77">
        <v>0.50496203871798495</v>
      </c>
      <c r="EW77">
        <v>1.8336107086444788</v>
      </c>
      <c r="EX77">
        <v>0.26970231275264372</v>
      </c>
      <c r="EY77">
        <v>2.9256382957158586</v>
      </c>
      <c r="EZ77">
        <v>0.5502269368977547</v>
      </c>
      <c r="FA77">
        <v>0.53212118781367213</v>
      </c>
      <c r="FB77">
        <v>0.64006105839779914</v>
      </c>
      <c r="FC77">
        <v>0.11522180001601647</v>
      </c>
      <c r="FD77">
        <v>0.67322725355221991</v>
      </c>
      <c r="FE77">
        <v>1.3585194134007663</v>
      </c>
      <c r="FF77">
        <v>1.9931980627736563</v>
      </c>
      <c r="FG77">
        <v>1.355231255106073</v>
      </c>
      <c r="FH77">
        <v>7.573200713187668E-2</v>
      </c>
      <c r="FI77">
        <v>2.1798674203525681</v>
      </c>
      <c r="FJ77">
        <v>0.86514530730543426</v>
      </c>
      <c r="FK77">
        <v>0.54833926493444141</v>
      </c>
      <c r="FL77">
        <v>1.7437495726305734</v>
      </c>
      <c r="FM77">
        <v>2.7623123026028713</v>
      </c>
      <c r="FN77">
        <v>2.7871120666172149</v>
      </c>
      <c r="FO77">
        <v>0.25940511720876208</v>
      </c>
      <c r="FP77">
        <v>7.1784637103186374E-2</v>
      </c>
      <c r="FQ77">
        <v>0.21485382404592179</v>
      </c>
      <c r="FR77">
        <v>1.345426444200801</v>
      </c>
      <c r="FS77">
        <v>0.53196241745016903</v>
      </c>
      <c r="FT77">
        <v>1.1810884793358603</v>
      </c>
      <c r="FU77">
        <v>0.29725914718518237</v>
      </c>
      <c r="FV77">
        <v>0.10344595128737107</v>
      </c>
      <c r="FW77">
        <v>1.2107043292438195</v>
      </c>
      <c r="FX77">
        <v>2.7622336654000721</v>
      </c>
      <c r="FY77">
        <v>7.8289384145745072E-2</v>
      </c>
      <c r="FZ77">
        <v>0.26120986246535322</v>
      </c>
      <c r="GA77">
        <v>5.4671405019085323E-2</v>
      </c>
      <c r="GB77">
        <v>0.30483419415409313</v>
      </c>
      <c r="GC77">
        <v>0.10399621921761938</v>
      </c>
      <c r="GD77">
        <v>0.56775323501235941</v>
      </c>
      <c r="GE77">
        <v>6.2032111082703296E-2</v>
      </c>
      <c r="GF77">
        <v>3.2183018962444661</v>
      </c>
      <c r="GG77">
        <v>0.68389087199820353</v>
      </c>
      <c r="GH77">
        <v>0.86863673107882899</v>
      </c>
      <c r="GI77">
        <v>3.2076872243948045</v>
      </c>
      <c r="GJ77">
        <v>1.4597122500845185</v>
      </c>
      <c r="GK77">
        <v>0.40980569396333977</v>
      </c>
      <c r="GL77">
        <v>1.1195010863991754</v>
      </c>
      <c r="GM77">
        <v>1.8073616606349008</v>
      </c>
      <c r="GN77">
        <v>0.3967052120803804</v>
      </c>
      <c r="GO77">
        <v>0.35676683140902721</v>
      </c>
      <c r="GP77">
        <v>0.23121143785863515</v>
      </c>
      <c r="GQ77">
        <v>1.8571896428798704</v>
      </c>
      <c r="GR77">
        <v>0.561996250520572</v>
      </c>
      <c r="GS77">
        <v>9.4790421897505917E-2</v>
      </c>
      <c r="GT77">
        <v>2.4026095493053568E-2</v>
      </c>
      <c r="GU77">
        <v>3.3845925236990357</v>
      </c>
      <c r="GV77">
        <v>0.41478292260533961</v>
      </c>
      <c r="GW77">
        <v>2.2725037409534927</v>
      </c>
      <c r="GX77">
        <v>0.24481775457938809</v>
      </c>
      <c r="GY77">
        <v>0.19005590013952475</v>
      </c>
      <c r="GZ77">
        <v>0.19686844523839833</v>
      </c>
      <c r="HA77">
        <v>0.17317129022311709</v>
      </c>
      <c r="HB77">
        <v>0.54883458373386074</v>
      </c>
      <c r="HC77">
        <v>0.40424644211674338</v>
      </c>
      <c r="HD77">
        <v>0.95397010400344906</v>
      </c>
      <c r="HE77">
        <v>4.7448007626660502E-2</v>
      </c>
      <c r="HF77">
        <v>3.9875646010879735E-2</v>
      </c>
      <c r="HG77">
        <v>0.42379645727149962</v>
      </c>
      <c r="HH77">
        <v>0.55738689444170109</v>
      </c>
      <c r="HI77">
        <v>0.32936747251176396</v>
      </c>
      <c r="HJ77">
        <v>0.47215890146685191</v>
      </c>
      <c r="HK77">
        <v>0.44997190252502067</v>
      </c>
      <c r="HL77">
        <v>1.2991050662467523</v>
      </c>
      <c r="HM77">
        <v>0.23099160683162087</v>
      </c>
      <c r="HN77">
        <v>2.2100106145957725</v>
      </c>
      <c r="HO77">
        <v>4.5436929002590345</v>
      </c>
      <c r="HP77">
        <v>8.6805521671736455E-2</v>
      </c>
      <c r="HQ77">
        <v>4.3383566678711405E-2</v>
      </c>
      <c r="HR77">
        <v>4.512463748281939</v>
      </c>
      <c r="HS77">
        <v>0.85524581844885517</v>
      </c>
      <c r="HT77">
        <v>0.36631429444006114</v>
      </c>
      <c r="HU77">
        <v>0.39681222775102354</v>
      </c>
      <c r="HV77">
        <v>0.12561131896893468</v>
      </c>
      <c r="HW77">
        <v>0.23154248953691861</v>
      </c>
      <c r="HX77">
        <v>1.5201994946712403</v>
      </c>
      <c r="HY77">
        <v>0.36283573337845698</v>
      </c>
      <c r="HZ77">
        <v>0.58861094183375295</v>
      </c>
      <c r="IA77">
        <v>1.2991496424488673</v>
      </c>
      <c r="IB77">
        <v>2.6358786387514911E-2</v>
      </c>
      <c r="IC77">
        <v>0.45544667648881143</v>
      </c>
      <c r="ID77">
        <v>0.34935879696495353</v>
      </c>
      <c r="IE77">
        <v>0.91977153754430907</v>
      </c>
      <c r="IF77">
        <v>0.41619911414398836</v>
      </c>
      <c r="IG77">
        <v>0.14127201257221353</v>
      </c>
      <c r="IH77">
        <v>9.8215136706799475E-2</v>
      </c>
      <c r="II77">
        <v>5.1591208494943218E-2</v>
      </c>
      <c r="IJ77">
        <v>5.5213624800895671</v>
      </c>
      <c r="IK77">
        <v>0.24364344360402646</v>
      </c>
      <c r="IL77">
        <v>0.60961021388279379</v>
      </c>
      <c r="IM77">
        <v>0.87184864814101259</v>
      </c>
      <c r="IN77">
        <v>1.972233367098047</v>
      </c>
      <c r="IO77">
        <v>0.64176952705603307</v>
      </c>
      <c r="IP77">
        <v>5.0127776049186226</v>
      </c>
      <c r="IQ77">
        <v>3.7450159816707074</v>
      </c>
      <c r="IR77">
        <v>3.0659168395895794E-3</v>
      </c>
      <c r="IS77">
        <v>9.1286540652327115E-3</v>
      </c>
      <c r="IT77">
        <v>2.057555501408602</v>
      </c>
      <c r="IU77">
        <v>0.78557237356466436</v>
      </c>
      <c r="IV77">
        <v>1.0565376890563845</v>
      </c>
    </row>
    <row r="78" spans="1:256" x14ac:dyDescent="0.2">
      <c r="A78">
        <v>0.85862818298582333</v>
      </c>
      <c r="B78">
        <v>1.9563618592878897</v>
      </c>
      <c r="C78">
        <v>0.86161008014566187</v>
      </c>
      <c r="D78">
        <v>0.30550575005831454</v>
      </c>
      <c r="E78">
        <v>2.9405497762976931</v>
      </c>
      <c r="F78">
        <v>1.211805459919489</v>
      </c>
      <c r="G78">
        <v>0.26597698056648322</v>
      </c>
      <c r="H78">
        <v>1.1870464509998684</v>
      </c>
      <c r="I78">
        <v>0.85603968559522836</v>
      </c>
      <c r="J78">
        <v>1.8649937476896754</v>
      </c>
      <c r="K78">
        <v>0.13575489818656195</v>
      </c>
      <c r="L78">
        <v>2.6185454386283924</v>
      </c>
      <c r="M78">
        <v>0.4907749252085119</v>
      </c>
      <c r="N78">
        <v>1.6134870855531556</v>
      </c>
      <c r="O78">
        <v>8.4697399810710297E-2</v>
      </c>
      <c r="P78">
        <v>2.1602770558435109</v>
      </c>
      <c r="Q78">
        <v>1.0252601904619858</v>
      </c>
      <c r="R78">
        <v>0.84353624494151747</v>
      </c>
      <c r="S78">
        <v>1.2806337249158921</v>
      </c>
      <c r="T78">
        <v>0.83031156708283249</v>
      </c>
      <c r="U78">
        <v>1.6570861630914323E-2</v>
      </c>
      <c r="V78">
        <v>2.63350030465643</v>
      </c>
      <c r="W78">
        <v>2.5518481710427698</v>
      </c>
      <c r="X78">
        <v>0.64358286491193295</v>
      </c>
      <c r="Y78">
        <v>0.28486485672740591</v>
      </c>
      <c r="Z78">
        <v>1.0505009956742131</v>
      </c>
      <c r="AA78">
        <v>0.45343715897263281</v>
      </c>
      <c r="AB78">
        <v>0.28237135495784366</v>
      </c>
      <c r="AC78">
        <v>1.429745629662311</v>
      </c>
      <c r="AD78">
        <v>9.0677986941996622E-2</v>
      </c>
      <c r="AE78">
        <v>0.63730412627836885</v>
      </c>
      <c r="AF78">
        <v>0.23458193421177084</v>
      </c>
      <c r="AG78">
        <v>1.4150987679822855</v>
      </c>
      <c r="AH78">
        <v>1.1318199340395423</v>
      </c>
      <c r="AI78">
        <v>0.27402928828229162</v>
      </c>
      <c r="AJ78">
        <v>0.46131226152800603</v>
      </c>
      <c r="AK78">
        <v>0.15296137891984404</v>
      </c>
      <c r="AL78">
        <v>0.41975385524210762</v>
      </c>
      <c r="AM78">
        <v>2.1607576911790844</v>
      </c>
      <c r="AN78">
        <v>0.25630264147343562</v>
      </c>
      <c r="AO78">
        <v>0.42430702816665999</v>
      </c>
      <c r="AP78">
        <v>1.4893671563130157</v>
      </c>
      <c r="AQ78">
        <v>0.69178937577358268</v>
      </c>
      <c r="AR78">
        <v>0.98518287213505662</v>
      </c>
      <c r="AS78">
        <v>0.84391947045751448</v>
      </c>
      <c r="AT78">
        <v>1.814959144136036</v>
      </c>
      <c r="AU78">
        <v>6.8630984229639429</v>
      </c>
      <c r="AV78">
        <v>0.12334347956341449</v>
      </c>
      <c r="AW78">
        <v>0.94606530227035879</v>
      </c>
      <c r="AX78">
        <v>0.56936976447212806</v>
      </c>
      <c r="AY78">
        <v>0.29167771066899484</v>
      </c>
      <c r="AZ78">
        <v>0.34310666965003872</v>
      </c>
      <c r="BA78">
        <v>0.6364501909782293</v>
      </c>
      <c r="BB78">
        <v>0.7277824926506854</v>
      </c>
      <c r="BC78">
        <v>0.77469634484025873</v>
      </c>
      <c r="BD78">
        <v>0.58219859223805259</v>
      </c>
      <c r="BE78">
        <v>0.68666191677680544</v>
      </c>
      <c r="BF78">
        <v>1.7346568647436618</v>
      </c>
      <c r="BG78">
        <v>0.12009633406639948</v>
      </c>
      <c r="BH78">
        <v>1.7344367239783465</v>
      </c>
      <c r="BI78">
        <v>0.10156230372658848</v>
      </c>
      <c r="BJ78">
        <v>0.94566634055458554</v>
      </c>
      <c r="BK78">
        <v>0.40612726264521698</v>
      </c>
      <c r="BL78">
        <v>1.121453212614399</v>
      </c>
      <c r="BM78">
        <v>1.7959567914789347</v>
      </c>
      <c r="BN78">
        <v>0.97927509620149722</v>
      </c>
      <c r="BO78">
        <v>0.94711355457450153</v>
      </c>
      <c r="BP78">
        <v>1.418272018702863</v>
      </c>
      <c r="BQ78">
        <v>1.1067360319998876</v>
      </c>
      <c r="BR78">
        <v>0.95471083671741219</v>
      </c>
      <c r="BS78">
        <v>0.4828122531485789</v>
      </c>
      <c r="BT78">
        <v>1.0679969883461402</v>
      </c>
      <c r="BU78">
        <v>0.35960421712983687</v>
      </c>
      <c r="BV78">
        <v>0.62362928599954892</v>
      </c>
      <c r="BW78">
        <v>0.90127290156294715</v>
      </c>
      <c r="BX78">
        <v>0.25903127747492588</v>
      </c>
      <c r="BY78">
        <v>0.52703629732801272</v>
      </c>
      <c r="BZ78">
        <v>0.53191954148119258</v>
      </c>
      <c r="CA78">
        <v>0.34994901832392983</v>
      </c>
      <c r="CB78">
        <v>0.5306986594841977</v>
      </c>
      <c r="CC78">
        <v>0.82677521969156176</v>
      </c>
      <c r="CD78">
        <v>0.12142494275057501</v>
      </c>
      <c r="CE78">
        <v>1.6981673458273054</v>
      </c>
      <c r="CF78">
        <v>0.77310559778987265</v>
      </c>
      <c r="CG78">
        <v>0.87470338800629877</v>
      </c>
      <c r="CH78">
        <v>1.2115005940874897</v>
      </c>
      <c r="CI78">
        <v>0.30125957918386953</v>
      </c>
      <c r="CJ78">
        <v>0.11895074987253511</v>
      </c>
      <c r="CK78">
        <v>1.8225262035895031</v>
      </c>
      <c r="CL78">
        <v>0.92838264024416561</v>
      </c>
      <c r="CM78">
        <v>0.62040932635857815</v>
      </c>
      <c r="CN78">
        <v>1.0759032934136521</v>
      </c>
      <c r="CO78">
        <v>0.44784071716805979</v>
      </c>
      <c r="CP78">
        <v>9.1009481484653695E-2</v>
      </c>
      <c r="CQ78">
        <v>3.7270823809803817</v>
      </c>
      <c r="CR78">
        <v>2.0432844574960778</v>
      </c>
      <c r="CS78">
        <v>1.3298488587030703</v>
      </c>
      <c r="CT78">
        <v>0.10529401076216327</v>
      </c>
      <c r="CU78">
        <v>0.13727215929572323</v>
      </c>
      <c r="CV78">
        <v>0.19515850816430713</v>
      </c>
      <c r="CW78">
        <v>1.0491822712924141</v>
      </c>
      <c r="CX78">
        <v>3.1899896683413562</v>
      </c>
      <c r="CY78">
        <v>8.5636511323908079E-2</v>
      </c>
      <c r="CZ78">
        <v>0.72528353770813803</v>
      </c>
      <c r="DA78">
        <v>0.80044415585591067</v>
      </c>
      <c r="DB78">
        <v>1.9066246496429717</v>
      </c>
      <c r="DC78">
        <v>1.6616872722423464</v>
      </c>
      <c r="DD78">
        <v>0.32557247184390176</v>
      </c>
      <c r="DE78">
        <v>0.32872641087284454</v>
      </c>
      <c r="DF78">
        <v>0.38729770735620206</v>
      </c>
      <c r="DG78">
        <v>0.20700604883898174</v>
      </c>
      <c r="DH78">
        <v>0.51916935682272369</v>
      </c>
      <c r="DI78">
        <v>0.38849832945257051</v>
      </c>
      <c r="DJ78">
        <v>0.168494443746047</v>
      </c>
      <c r="DK78">
        <v>0.34717598126648425</v>
      </c>
      <c r="DL78">
        <v>1.957261041221612</v>
      </c>
      <c r="DM78">
        <v>2.2194173364901006</v>
      </c>
      <c r="DN78">
        <v>2.7676652478541199E-2</v>
      </c>
      <c r="DO78">
        <v>0.57960913659039415</v>
      </c>
      <c r="DP78">
        <v>0.56267579247740385</v>
      </c>
      <c r="DQ78">
        <v>0.11950994505762041</v>
      </c>
      <c r="DR78">
        <v>0.39707788931015175</v>
      </c>
      <c r="DS78">
        <v>0.26259263065907607</v>
      </c>
      <c r="DT78">
        <v>1.9929586892310438</v>
      </c>
      <c r="DU78">
        <v>2.4799165641619433E-2</v>
      </c>
      <c r="DV78">
        <v>1.35368888831749</v>
      </c>
      <c r="DW78">
        <v>2.3331839679755276E-2</v>
      </c>
      <c r="DX78">
        <v>1.432075220108344</v>
      </c>
      <c r="DY78">
        <v>9.4342504168308805E-2</v>
      </c>
      <c r="DZ78">
        <v>0.21924681004695618</v>
      </c>
      <c r="EA78">
        <v>1.2776130412011049</v>
      </c>
      <c r="EB78">
        <v>1.6808402928087052</v>
      </c>
      <c r="EC78">
        <v>0.69052903856009351</v>
      </c>
      <c r="ED78">
        <v>5.2118410786887913E-2</v>
      </c>
      <c r="EE78">
        <v>0.72034815210495107</v>
      </c>
      <c r="EF78">
        <v>0.22132198469380726</v>
      </c>
      <c r="EG78">
        <v>2.1915537587156452E-3</v>
      </c>
      <c r="EH78">
        <v>2.88486200881239</v>
      </c>
      <c r="EI78">
        <v>1.8504855489462855</v>
      </c>
      <c r="EJ78">
        <v>0.20056235556198626</v>
      </c>
      <c r="EK78">
        <v>4.0259888067201412E-2</v>
      </c>
      <c r="EL78">
        <v>0.88275909709394562</v>
      </c>
      <c r="EM78">
        <v>0.13516636486325656</v>
      </c>
      <c r="EN78">
        <v>1.8640549336173917</v>
      </c>
      <c r="EO78">
        <v>0.76651700780774656</v>
      </c>
      <c r="EP78">
        <v>0.6161385292779602</v>
      </c>
      <c r="EQ78">
        <v>1.0463940108820209</v>
      </c>
      <c r="ER78">
        <v>2.749657995981321</v>
      </c>
      <c r="ES78">
        <v>0.94577891554938753</v>
      </c>
      <c r="ET78">
        <v>0.47497068159767852</v>
      </c>
      <c r="EU78">
        <v>0.53600320060686002</v>
      </c>
      <c r="EV78">
        <v>1.0312415859317932</v>
      </c>
      <c r="EW78">
        <v>0.15755738335106317</v>
      </c>
      <c r="EX78">
        <v>0.36276280279049977</v>
      </c>
      <c r="EY78">
        <v>0.91530736525535739</v>
      </c>
      <c r="EZ78">
        <v>0.13627993830393834</v>
      </c>
      <c r="FA78">
        <v>1.6343883467363876</v>
      </c>
      <c r="FB78">
        <v>0.65415782984099657</v>
      </c>
      <c r="FC78">
        <v>0.24915053180738292</v>
      </c>
      <c r="FD78">
        <v>1.1574134624292884</v>
      </c>
      <c r="FE78">
        <v>1.38254683812538</v>
      </c>
      <c r="FF78">
        <v>1.4440997004551583</v>
      </c>
      <c r="FG78">
        <v>0.85625464676623297</v>
      </c>
      <c r="FH78">
        <v>0.26866859674470689</v>
      </c>
      <c r="FI78">
        <v>1.1898101267096051</v>
      </c>
      <c r="FJ78">
        <v>1.1468078022938752</v>
      </c>
      <c r="FK78">
        <v>0.16805188803071772</v>
      </c>
      <c r="FL78">
        <v>0.93764891259818361</v>
      </c>
      <c r="FM78">
        <v>2.1324248274709312</v>
      </c>
      <c r="FN78">
        <v>0.19114485918732332</v>
      </c>
      <c r="FO78">
        <v>0.42339557175488418</v>
      </c>
      <c r="FP78">
        <v>4.8210337849561808</v>
      </c>
      <c r="FQ78">
        <v>0.90373924829963925</v>
      </c>
      <c r="FR78">
        <v>0.12991923485834311</v>
      </c>
      <c r="FS78">
        <v>1.1114840707329303</v>
      </c>
      <c r="FT78">
        <v>1.1510203779864658</v>
      </c>
      <c r="FU78">
        <v>0.58836543725994928</v>
      </c>
      <c r="FV78">
        <v>1.9420324576879366E-2</v>
      </c>
      <c r="FW78">
        <v>0.61804153779823356</v>
      </c>
      <c r="FX78">
        <v>0.17052607121346472</v>
      </c>
      <c r="FY78">
        <v>0.10420312035129148</v>
      </c>
      <c r="FZ78">
        <v>2.3549653220914504</v>
      </c>
      <c r="GA78">
        <v>0.74719172572514048</v>
      </c>
      <c r="GB78">
        <v>0.22134436481841382</v>
      </c>
      <c r="GC78">
        <v>0.65997722647462431</v>
      </c>
      <c r="GD78">
        <v>6.1113310877691202E-2</v>
      </c>
      <c r="GE78">
        <v>0.3039144992606137</v>
      </c>
      <c r="GF78">
        <v>0.72191434216125472</v>
      </c>
      <c r="GG78">
        <v>0.41445828546828917</v>
      </c>
      <c r="GH78">
        <v>0.25418882391077824</v>
      </c>
      <c r="GI78">
        <v>0.18328912253859572</v>
      </c>
      <c r="GJ78">
        <v>1.933553711783407</v>
      </c>
      <c r="GK78">
        <v>2.0590819550366009</v>
      </c>
      <c r="GL78">
        <v>0.20164509817612808</v>
      </c>
      <c r="GM78">
        <v>0.56133226139491654</v>
      </c>
      <c r="GN78">
        <v>1.5416889317445954</v>
      </c>
      <c r="GO78">
        <v>1.4798740814119096</v>
      </c>
      <c r="GP78">
        <v>0.10207310602465623</v>
      </c>
      <c r="GQ78">
        <v>0.48871046589720235</v>
      </c>
      <c r="GR78">
        <v>0.98411839607885809</v>
      </c>
      <c r="GS78">
        <v>0.57359022399364901</v>
      </c>
      <c r="GT78">
        <v>4.9340466602224985E-2</v>
      </c>
      <c r="GU78">
        <v>0.85319661651439715</v>
      </c>
      <c r="GV78">
        <v>1.2295589341636448</v>
      </c>
      <c r="GW78">
        <v>0.22907773350594024</v>
      </c>
      <c r="GX78">
        <v>0.22388278000595907</v>
      </c>
      <c r="GY78">
        <v>1.3445007543316256</v>
      </c>
      <c r="GZ78">
        <v>2.1611279722422334E-2</v>
      </c>
      <c r="HA78">
        <v>1.0280376835930796</v>
      </c>
      <c r="HB78">
        <v>1.2372780114128985</v>
      </c>
      <c r="HC78">
        <v>7.4176091519035661E-2</v>
      </c>
      <c r="HD78">
        <v>0.67356688358790839</v>
      </c>
      <c r="HE78">
        <v>4.9663854308402346E-2</v>
      </c>
      <c r="HF78">
        <v>0.34950443796531183</v>
      </c>
      <c r="HG78">
        <v>0.8846053373602335</v>
      </c>
      <c r="HH78">
        <v>0.32883447506686625</v>
      </c>
      <c r="HI78">
        <v>2.5911422648391347</v>
      </c>
      <c r="HJ78">
        <v>0.47691720213711247</v>
      </c>
      <c r="HK78">
        <v>0.16660027488574156</v>
      </c>
      <c r="HL78">
        <v>1.1907610379880849</v>
      </c>
      <c r="HM78">
        <v>0.98405746371472724</v>
      </c>
      <c r="HN78">
        <v>1.0715940636075918</v>
      </c>
      <c r="HO78">
        <v>0.10385445362164386</v>
      </c>
      <c r="HP78">
        <v>0.78934544411119267</v>
      </c>
      <c r="HQ78">
        <v>1.4721853376784009</v>
      </c>
      <c r="HR78">
        <v>0.29579659543870263</v>
      </c>
      <c r="HS78">
        <v>0.37829905606595199</v>
      </c>
      <c r="HT78">
        <v>0.31267989712143701</v>
      </c>
      <c r="HU78">
        <v>0.40599210969987731</v>
      </c>
      <c r="HV78">
        <v>1.1746103233210499</v>
      </c>
      <c r="HW78">
        <v>0.98405758279400224</v>
      </c>
      <c r="HX78">
        <v>0.33569848112783757</v>
      </c>
      <c r="HY78">
        <v>0.47854717523809603</v>
      </c>
      <c r="HZ78">
        <v>1.6183531976937091</v>
      </c>
      <c r="IA78">
        <v>0.63404212222303813</v>
      </c>
      <c r="IB78">
        <v>0.21007067011619263</v>
      </c>
      <c r="IC78">
        <v>0.57129356389137476</v>
      </c>
      <c r="ID78">
        <v>1.2968733336549085</v>
      </c>
      <c r="IE78">
        <v>0.30040772207928274</v>
      </c>
      <c r="IF78">
        <v>0.14047989606895486</v>
      </c>
      <c r="IG78">
        <v>3.4299766257865967</v>
      </c>
      <c r="IH78">
        <v>0.52802496020379852</v>
      </c>
      <c r="II78">
        <v>0.12325248428531767</v>
      </c>
      <c r="IJ78">
        <v>0.13343360958705974</v>
      </c>
      <c r="IK78">
        <v>0.403380667558703</v>
      </c>
      <c r="IL78">
        <v>1.3603613193746225</v>
      </c>
      <c r="IM78">
        <v>0.48073124207481521</v>
      </c>
      <c r="IN78">
        <v>1.1901360851344815</v>
      </c>
      <c r="IO78">
        <v>1.948952772293614</v>
      </c>
      <c r="IP78">
        <v>0.75343195521041784</v>
      </c>
      <c r="IQ78">
        <v>1.2963823792618367</v>
      </c>
      <c r="IR78">
        <v>0.30722373782770751</v>
      </c>
      <c r="IS78">
        <v>0.23435546289658921</v>
      </c>
      <c r="IT78">
        <v>0.22920261309146248</v>
      </c>
      <c r="IU78">
        <v>2.6093294370392619</v>
      </c>
      <c r="IV78">
        <v>1.9773625791731331</v>
      </c>
    </row>
    <row r="79" spans="1:256" x14ac:dyDescent="0.2">
      <c r="A79">
        <v>0.79871210377091817</v>
      </c>
      <c r="B79">
        <v>1.6030190761665981</v>
      </c>
      <c r="C79">
        <v>9.1570395134598123E-2</v>
      </c>
      <c r="D79">
        <v>3.7544246949873541</v>
      </c>
      <c r="E79">
        <v>1.1256738282290273</v>
      </c>
      <c r="F79">
        <v>0.40757878729798708</v>
      </c>
      <c r="G79">
        <v>0.26496706650621005</v>
      </c>
      <c r="H79">
        <v>1.9370285046629367</v>
      </c>
      <c r="I79">
        <v>9.4811395238695223E-2</v>
      </c>
      <c r="J79">
        <v>0.82489304167527133</v>
      </c>
      <c r="K79">
        <v>0.44237390071763499</v>
      </c>
      <c r="L79">
        <v>0.80149119279223424</v>
      </c>
      <c r="M79">
        <v>6.8713973246685378E-2</v>
      </c>
      <c r="N79">
        <v>0.13725799336279237</v>
      </c>
      <c r="O79">
        <v>9.9693755013508481E-2</v>
      </c>
      <c r="P79">
        <v>1.8649402195350964</v>
      </c>
      <c r="Q79">
        <v>0.2381768157808595</v>
      </c>
      <c r="R79">
        <v>1.4013169256500211</v>
      </c>
      <c r="S79">
        <v>0.42362785704802453</v>
      </c>
      <c r="T79">
        <v>0.32786402808166909</v>
      </c>
      <c r="U79">
        <v>0.47965068193285648</v>
      </c>
      <c r="V79">
        <v>1.4018672203999525E-2</v>
      </c>
      <c r="W79">
        <v>2.1052984639482917</v>
      </c>
      <c r="X79">
        <v>0.88834342527964749</v>
      </c>
      <c r="Y79">
        <v>0.30256146738841838</v>
      </c>
      <c r="Z79">
        <v>0.15384648643663998</v>
      </c>
      <c r="AA79">
        <v>0.96896044474844656</v>
      </c>
      <c r="AB79">
        <v>1.0128077661244559</v>
      </c>
      <c r="AC79">
        <v>0.94363118959259085</v>
      </c>
      <c r="AD79">
        <v>0.17223618735709978</v>
      </c>
      <c r="AE79">
        <v>0.50910629302745525</v>
      </c>
      <c r="AF79">
        <v>0.70163391529817021</v>
      </c>
      <c r="AG79">
        <v>3.8195297383618172</v>
      </c>
      <c r="AH79">
        <v>0.20538973441187081</v>
      </c>
      <c r="AI79">
        <v>6.5322549081181125E-2</v>
      </c>
      <c r="AJ79">
        <v>0.66437424704600223</v>
      </c>
      <c r="AK79">
        <v>1.6758071196312778</v>
      </c>
      <c r="AL79">
        <v>0.24526967995880838</v>
      </c>
      <c r="AM79">
        <v>0.84224375802330953</v>
      </c>
      <c r="AN79">
        <v>0.41472505208161242</v>
      </c>
      <c r="AO79">
        <v>1.7569195340314165</v>
      </c>
      <c r="AP79">
        <v>0.2743729617721542</v>
      </c>
      <c r="AQ79">
        <v>0.59817733018252395</v>
      </c>
      <c r="AR79">
        <v>6.6887575620468098E-2</v>
      </c>
      <c r="AS79">
        <v>0.66223962470403619</v>
      </c>
      <c r="AT79">
        <v>0.39195719433132181</v>
      </c>
      <c r="AU79">
        <v>0.11590221521708527</v>
      </c>
      <c r="AV79">
        <v>0.16801502301631613</v>
      </c>
      <c r="AW79">
        <v>0.28228653439962353</v>
      </c>
      <c r="AX79">
        <v>0.43610322308885846</v>
      </c>
      <c r="AY79">
        <v>5.397553765724078E-2</v>
      </c>
      <c r="AZ79">
        <v>0.62630994234873583</v>
      </c>
      <c r="BA79">
        <v>0.81739992235871672</v>
      </c>
      <c r="BB79">
        <v>8.9111759830815582E-2</v>
      </c>
      <c r="BC79">
        <v>4.9063197143640735</v>
      </c>
      <c r="BD79">
        <v>0.62557703685366739</v>
      </c>
      <c r="BE79">
        <v>3.7480738796469737E-2</v>
      </c>
      <c r="BF79">
        <v>3.6787259116978862E-4</v>
      </c>
      <c r="BG79">
        <v>0.21259731202069887</v>
      </c>
      <c r="BH79">
        <v>4.7502202794257369E-2</v>
      </c>
      <c r="BI79">
        <v>1.1235260985072295</v>
      </c>
      <c r="BJ79">
        <v>0.37726457078539599</v>
      </c>
      <c r="BK79">
        <v>1.2102451744946039</v>
      </c>
      <c r="BL79">
        <v>4.138984975851919</v>
      </c>
      <c r="BM79">
        <v>0.90490651294417035</v>
      </c>
      <c r="BN79">
        <v>0.25998820923252025</v>
      </c>
      <c r="BO79">
        <v>0.10765991522600762</v>
      </c>
      <c r="BP79">
        <v>0.44073199474025038</v>
      </c>
      <c r="BQ79">
        <v>0.92906364979630618</v>
      </c>
      <c r="BR79">
        <v>0.1264324119210547</v>
      </c>
      <c r="BS79">
        <v>0.89852153879611218</v>
      </c>
      <c r="BT79">
        <v>0.25748650185336536</v>
      </c>
      <c r="BU79">
        <v>0.50569518964354987</v>
      </c>
      <c r="BV79">
        <v>0.66815960945069131</v>
      </c>
      <c r="BW79">
        <v>0.70892782297865631</v>
      </c>
      <c r="BX79">
        <v>2.3386805917121414E-2</v>
      </c>
      <c r="BY79">
        <v>2.2468052716044126E-2</v>
      </c>
      <c r="BZ79">
        <v>0.55965163975383481</v>
      </c>
      <c r="CA79">
        <v>0.4055288433104523</v>
      </c>
      <c r="CB79">
        <v>2.0792993903918067</v>
      </c>
      <c r="CC79">
        <v>6.9169390980040824E-2</v>
      </c>
      <c r="CD79">
        <v>4.2739690093111085E-2</v>
      </c>
      <c r="CE79">
        <v>7.2476062967639032E-2</v>
      </c>
      <c r="CF79">
        <v>3.8542822563594294E-2</v>
      </c>
      <c r="CG79">
        <v>0.82367128813503421</v>
      </c>
      <c r="CH79">
        <v>0.65420278224937067</v>
      </c>
      <c r="CI79">
        <v>1.2961157775032142</v>
      </c>
      <c r="CJ79">
        <v>1.0595426040116049</v>
      </c>
      <c r="CK79">
        <v>0.10609923508794956</v>
      </c>
      <c r="CL79">
        <v>0.53660974546538343</v>
      </c>
      <c r="CM79">
        <v>0.79010336219668109</v>
      </c>
      <c r="CN79">
        <v>1.2855275859496662</v>
      </c>
      <c r="CO79">
        <v>0.58801776784651905</v>
      </c>
      <c r="CP79">
        <v>0.98866646541664494</v>
      </c>
      <c r="CQ79">
        <v>9.8782352036960772E-2</v>
      </c>
      <c r="CR79">
        <v>1.6908159491514089E-2</v>
      </c>
      <c r="CS79">
        <v>0.52056713776423635</v>
      </c>
      <c r="CT79">
        <v>2.5460224965874845E-2</v>
      </c>
      <c r="CU79">
        <v>1.6972458262098882</v>
      </c>
      <c r="CV79">
        <v>0.96971545244532587</v>
      </c>
      <c r="CW79">
        <v>0.94386382809655367</v>
      </c>
      <c r="CX79">
        <v>0.65405718109130651</v>
      </c>
      <c r="CY79">
        <v>0.43620527189766112</v>
      </c>
      <c r="CZ79">
        <v>7.7931764104984577E-2</v>
      </c>
      <c r="DA79">
        <v>0.39644464993684614</v>
      </c>
      <c r="DB79">
        <v>0.18609284922115207</v>
      </c>
      <c r="DC79">
        <v>0.99462904800397811</v>
      </c>
      <c r="DD79">
        <v>1.3054702339542839</v>
      </c>
      <c r="DE79">
        <v>2.1190668465095164</v>
      </c>
      <c r="DF79">
        <v>0.52049613121455185</v>
      </c>
      <c r="DG79">
        <v>0.60015859430514551</v>
      </c>
      <c r="DH79">
        <v>0.19850230563504948</v>
      </c>
      <c r="DI79">
        <v>0.46613949866034915</v>
      </c>
      <c r="DJ79">
        <v>0.26416069004169423</v>
      </c>
      <c r="DK79">
        <v>0.44160817815427217</v>
      </c>
      <c r="DL79">
        <v>0.56850180698864228</v>
      </c>
      <c r="DM79">
        <v>1.0166405726243941</v>
      </c>
      <c r="DN79">
        <v>9.6879230829937754E-2</v>
      </c>
      <c r="DO79">
        <v>0.59909271672750797</v>
      </c>
      <c r="DP79">
        <v>0.25325050804660854</v>
      </c>
      <c r="DQ79">
        <v>0.98049704544671479</v>
      </c>
      <c r="DR79">
        <v>0.35824954491404126</v>
      </c>
      <c r="DS79">
        <v>0.14882154756633442</v>
      </c>
      <c r="DT79">
        <v>2.9622133119583772E-2</v>
      </c>
      <c r="DU79">
        <v>0.2654703068649531</v>
      </c>
      <c r="DV79">
        <v>1.4623364959040801</v>
      </c>
      <c r="DW79">
        <v>0.55389656003637711</v>
      </c>
      <c r="DX79">
        <v>3.0364648806749228</v>
      </c>
      <c r="DY79">
        <v>0.72972681667446204</v>
      </c>
      <c r="DZ79">
        <v>2.7738897201311428</v>
      </c>
      <c r="EA79">
        <v>2.8062578159960543</v>
      </c>
      <c r="EB79">
        <v>0.40377665382331346</v>
      </c>
      <c r="EC79">
        <v>0.72875744676112608</v>
      </c>
      <c r="ED79">
        <v>0.81661161116622349</v>
      </c>
      <c r="EE79">
        <v>3.5949757490546035</v>
      </c>
      <c r="EF79">
        <v>1.1703612540596531</v>
      </c>
      <c r="EG79">
        <v>0.13110988500794274</v>
      </c>
      <c r="EH79">
        <v>3.9326830475059749E-2</v>
      </c>
      <c r="EI79">
        <v>0.51767650115351649</v>
      </c>
      <c r="EJ79">
        <v>0.38390465191005185</v>
      </c>
      <c r="EK79">
        <v>0.37229193416726347</v>
      </c>
      <c r="EL79">
        <v>1.7665479638780326</v>
      </c>
      <c r="EM79">
        <v>1.1706658242696246</v>
      </c>
      <c r="EN79">
        <v>0.79626640802663939</v>
      </c>
      <c r="EO79">
        <v>0.19579021121565787</v>
      </c>
      <c r="EP79">
        <v>0.50437204153117321</v>
      </c>
      <c r="EQ79">
        <v>2.8214144755265274</v>
      </c>
      <c r="ER79">
        <v>0.66825337145968078</v>
      </c>
      <c r="ES79">
        <v>0.2962925415909039</v>
      </c>
      <c r="ET79">
        <v>0.34883151618641273</v>
      </c>
      <c r="EU79">
        <v>1.0933933450751627</v>
      </c>
      <c r="EV79">
        <v>0.99073652878509444</v>
      </c>
      <c r="EW79">
        <v>0.47148064989081073</v>
      </c>
      <c r="EX79">
        <v>0.73188672213469386</v>
      </c>
      <c r="EY79">
        <v>1.2716095472670417</v>
      </c>
      <c r="EZ79">
        <v>6.5527756798096234E-2</v>
      </c>
      <c r="FA79">
        <v>0.18756000883822993</v>
      </c>
      <c r="FB79">
        <v>0.12341718464754821</v>
      </c>
      <c r="FC79">
        <v>0.11501326354015394</v>
      </c>
      <c r="FD79">
        <v>0.78903217423343253</v>
      </c>
      <c r="FE79">
        <v>1.6267634600633543</v>
      </c>
      <c r="FF79">
        <v>9.3154678078484696E-2</v>
      </c>
      <c r="FG79">
        <v>0.41647611159316095</v>
      </c>
      <c r="FH79">
        <v>0.95401202179694089</v>
      </c>
      <c r="FI79">
        <v>1.0216638040281725</v>
      </c>
      <c r="FJ79">
        <v>0.69049740521221781</v>
      </c>
      <c r="FK79">
        <v>1.364217632755812</v>
      </c>
      <c r="FL79">
        <v>0.91395081955477042</v>
      </c>
      <c r="FM79">
        <v>0.59676753248509584</v>
      </c>
      <c r="FN79">
        <v>8.540712460800505E-2</v>
      </c>
      <c r="FO79">
        <v>0.69470298819456888</v>
      </c>
      <c r="FP79">
        <v>0.58283054261689859</v>
      </c>
      <c r="FQ79">
        <v>0.46764553130817826</v>
      </c>
      <c r="FR79">
        <v>0.67887430930084602</v>
      </c>
      <c r="FS79">
        <v>0.1406358138747876</v>
      </c>
      <c r="FT79">
        <v>0.53505745398348425</v>
      </c>
      <c r="FU79">
        <v>3.3818363993758696</v>
      </c>
      <c r="FV79">
        <v>0.19436502286586199</v>
      </c>
      <c r="FW79">
        <v>0.50910455092987328</v>
      </c>
      <c r="FX79">
        <v>0.34591733609651204</v>
      </c>
      <c r="FY79">
        <v>0.42259826171084086</v>
      </c>
      <c r="FZ79">
        <v>1.2276684326894924</v>
      </c>
      <c r="GA79">
        <v>0.14237835729304715</v>
      </c>
      <c r="GB79">
        <v>0.56282607301649268</v>
      </c>
      <c r="GC79">
        <v>0.17494896134118526</v>
      </c>
      <c r="GD79">
        <v>3.5713266323660853</v>
      </c>
      <c r="GE79">
        <v>0.65372494726284347</v>
      </c>
      <c r="GF79">
        <v>0.34726481517728014</v>
      </c>
      <c r="GG79">
        <v>0.11399924221477808</v>
      </c>
      <c r="GH79">
        <v>1.0400839953985839</v>
      </c>
      <c r="GI79">
        <v>1.1719933401313072</v>
      </c>
      <c r="GJ79">
        <v>0.4464595858902079</v>
      </c>
      <c r="GK79">
        <v>2.407958695777181E-2</v>
      </c>
      <c r="GL79">
        <v>1.0764499495643931</v>
      </c>
      <c r="GM79">
        <v>0.90304472414555093</v>
      </c>
      <c r="GN79">
        <v>4.32362628916498E-2</v>
      </c>
      <c r="GO79">
        <v>4.0686346990957599E-2</v>
      </c>
      <c r="GP79">
        <v>0.13472613160869723</v>
      </c>
      <c r="GQ79">
        <v>1.9720326055493378</v>
      </c>
      <c r="GR79">
        <v>0.15777030240350939</v>
      </c>
      <c r="GS79">
        <v>0.36220684644831397</v>
      </c>
      <c r="GT79">
        <v>0.75973632542530978</v>
      </c>
      <c r="GU79">
        <v>0.89382893727529666</v>
      </c>
      <c r="GV79">
        <v>0.84694065440754263</v>
      </c>
      <c r="GW79">
        <v>1.9799788980496154</v>
      </c>
      <c r="GX79">
        <v>9.275649288686455E-2</v>
      </c>
      <c r="GY79">
        <v>1.2012029965643125</v>
      </c>
      <c r="GZ79">
        <v>0.81914250474567296</v>
      </c>
      <c r="HA79">
        <v>0.2229184168980208</v>
      </c>
      <c r="HB79">
        <v>0.78971022714878059</v>
      </c>
      <c r="HC79">
        <v>1.010798408524711</v>
      </c>
      <c r="HD79">
        <v>1.8203354433116181</v>
      </c>
      <c r="HE79">
        <v>0.53095649048931937</v>
      </c>
      <c r="HF79">
        <v>1.4490447976799354</v>
      </c>
      <c r="HG79">
        <v>0.2958784597407994</v>
      </c>
      <c r="HH79">
        <v>6.7500402828211759E-3</v>
      </c>
      <c r="HI79">
        <v>0.3712413316978756</v>
      </c>
      <c r="HJ79">
        <v>3.1789738642768972</v>
      </c>
      <c r="HK79">
        <v>9.1857877721116074E-2</v>
      </c>
      <c r="HL79">
        <v>2.6192752232230965</v>
      </c>
      <c r="HM79">
        <v>0.79870341429725178</v>
      </c>
      <c r="HN79">
        <v>1.1382151314137843</v>
      </c>
      <c r="HO79">
        <v>3.4267339490074438</v>
      </c>
      <c r="HP79">
        <v>8.9324066284881785E-3</v>
      </c>
      <c r="HQ79">
        <v>1.4462193814749995</v>
      </c>
      <c r="HR79">
        <v>0.7024654297015962</v>
      </c>
      <c r="HS79">
        <v>0.40050395684560935</v>
      </c>
      <c r="HT79">
        <v>1.7965917279704899</v>
      </c>
      <c r="HU79">
        <v>0.31700820696602533</v>
      </c>
      <c r="HV79">
        <v>0.82114712314720084</v>
      </c>
      <c r="HW79">
        <v>1.0287402262123719</v>
      </c>
      <c r="HX79">
        <v>0.60054801260223323</v>
      </c>
      <c r="HY79">
        <v>0.66239963673793723</v>
      </c>
      <c r="HZ79">
        <v>0.38489468088672885</v>
      </c>
      <c r="IA79">
        <v>0.50606121008423943</v>
      </c>
      <c r="IB79">
        <v>0.64863361102287109</v>
      </c>
      <c r="IC79">
        <v>2.0512103819270648</v>
      </c>
      <c r="ID79">
        <v>0.16136544009133189</v>
      </c>
      <c r="IE79">
        <v>0.96118121020193559</v>
      </c>
      <c r="IF79">
        <v>1.1521276971310108</v>
      </c>
      <c r="IG79">
        <v>0.91429605351795229</v>
      </c>
      <c r="IH79">
        <v>1.0643418835990028</v>
      </c>
      <c r="II79">
        <v>3.3642250013469849E-2</v>
      </c>
      <c r="IJ79">
        <v>0.11203670059932852</v>
      </c>
      <c r="IK79">
        <v>0.17602280600040535</v>
      </c>
      <c r="IL79">
        <v>1.1234155094218847</v>
      </c>
      <c r="IM79">
        <v>0.60093727273673581</v>
      </c>
      <c r="IN79">
        <v>1.1519874467427162</v>
      </c>
      <c r="IO79">
        <v>2.2401676051595425</v>
      </c>
      <c r="IP79">
        <v>1.8247703870353476</v>
      </c>
      <c r="IQ79">
        <v>0.22394765640389294</v>
      </c>
      <c r="IR79">
        <v>3.9722099425689961</v>
      </c>
      <c r="IS79">
        <v>1.3970423089802502</v>
      </c>
      <c r="IT79">
        <v>0.57216633188316324</v>
      </c>
      <c r="IU79">
        <v>2.721926858856228E-2</v>
      </c>
      <c r="IV79">
        <v>1.1794814529435742</v>
      </c>
    </row>
    <row r="80" spans="1:256" x14ac:dyDescent="0.2">
      <c r="A80">
        <v>0.36289813418733985</v>
      </c>
      <c r="B80">
        <v>0.4508257212614713</v>
      </c>
      <c r="C80">
        <v>2.4658963677014754</v>
      </c>
      <c r="D80">
        <v>2.245076550071496</v>
      </c>
      <c r="E80">
        <v>0.46977381986840477</v>
      </c>
      <c r="F80">
        <v>1.8560729723456848</v>
      </c>
      <c r="G80">
        <v>5.2040784743896486E-2</v>
      </c>
      <c r="H80">
        <v>0.67541400012363639</v>
      </c>
      <c r="I80">
        <v>1.5275339891738855E-2</v>
      </c>
      <c r="J80">
        <v>0.86439505088320012</v>
      </c>
      <c r="K80">
        <v>0.37544665226643931</v>
      </c>
      <c r="L80">
        <v>1.1118365036503757</v>
      </c>
      <c r="M80">
        <v>7.9865518329131108E-2</v>
      </c>
      <c r="N80">
        <v>1.1485882000828491</v>
      </c>
      <c r="O80">
        <v>0.31098145278936434</v>
      </c>
      <c r="P80">
        <v>1.4981740690605039</v>
      </c>
      <c r="Q80">
        <v>0.68392410942393445</v>
      </c>
      <c r="R80">
        <v>0.14393250067919744</v>
      </c>
      <c r="S80">
        <v>1.7759803338090725</v>
      </c>
      <c r="T80">
        <v>2.7954622671119407</v>
      </c>
      <c r="U80">
        <v>0.90605152695295588</v>
      </c>
      <c r="V80">
        <v>5.3305252105115226E-2</v>
      </c>
      <c r="W80">
        <v>1.7049179213696695</v>
      </c>
      <c r="X80">
        <v>2.3759557268741358</v>
      </c>
      <c r="Y80">
        <v>1.3950073953971749</v>
      </c>
      <c r="Z80">
        <v>1.8736931042849896</v>
      </c>
      <c r="AA80">
        <v>2.7648342343248116</v>
      </c>
      <c r="AB80">
        <v>2.602561795809303</v>
      </c>
      <c r="AC80">
        <v>1.7120752508008132</v>
      </c>
      <c r="AD80">
        <v>5.5081562998914955E-3</v>
      </c>
      <c r="AE80">
        <v>0.75135884542774867</v>
      </c>
      <c r="AF80">
        <v>3.9703938975593073E-2</v>
      </c>
      <c r="AG80">
        <v>1.5882639836898775</v>
      </c>
      <c r="AH80">
        <v>5.7902259835899041</v>
      </c>
      <c r="AI80">
        <v>0.11362545438356564</v>
      </c>
      <c r="AJ80">
        <v>1.4781694478498939</v>
      </c>
      <c r="AK80">
        <v>3.8571863176275409E-2</v>
      </c>
      <c r="AL80">
        <v>0.58378400739545022</v>
      </c>
      <c r="AM80">
        <v>2.3564034834239167</v>
      </c>
      <c r="AN80">
        <v>0.2584990829309704</v>
      </c>
      <c r="AO80">
        <v>1.0437215503781907</v>
      </c>
      <c r="AP80">
        <v>0.58983045081952934</v>
      </c>
      <c r="AQ80">
        <v>0.55450393989689362</v>
      </c>
      <c r="AR80">
        <v>2.5574522126601771</v>
      </c>
      <c r="AS80">
        <v>1.540812406076401</v>
      </c>
      <c r="AT80">
        <v>0.35359779455297885</v>
      </c>
      <c r="AU80">
        <v>0.42135767348645575</v>
      </c>
      <c r="AV80">
        <v>0.45305303706930788</v>
      </c>
      <c r="AW80">
        <v>1.2054450940104997</v>
      </c>
      <c r="AX80">
        <v>1.2879958513564356</v>
      </c>
      <c r="AY80">
        <v>2.5087185768731275</v>
      </c>
      <c r="AZ80">
        <v>2.7312071820776578</v>
      </c>
      <c r="BA80">
        <v>1.8273178074592027</v>
      </c>
      <c r="BB80">
        <v>1.0351583007636485</v>
      </c>
      <c r="BC80">
        <v>0.34029725806866001</v>
      </c>
      <c r="BD80">
        <v>0.14601726480969959</v>
      </c>
      <c r="BE80">
        <v>0.68691988610893606</v>
      </c>
      <c r="BF80">
        <v>2.8358043869119864</v>
      </c>
      <c r="BG80">
        <v>0.85444622667861581</v>
      </c>
      <c r="BH80">
        <v>0.14032826952631661</v>
      </c>
      <c r="BI80">
        <v>2.1896342607077739</v>
      </c>
      <c r="BJ80">
        <v>0.68535821425559929</v>
      </c>
      <c r="BK80">
        <v>2.7300409954588656E-2</v>
      </c>
      <c r="BL80">
        <v>0.42289119931838259</v>
      </c>
      <c r="BM80">
        <v>0.20938868316082818</v>
      </c>
      <c r="BN80">
        <v>1.132059551689603</v>
      </c>
      <c r="BO80">
        <v>0.65330216459999191</v>
      </c>
      <c r="BP80">
        <v>1.0563879493697763</v>
      </c>
      <c r="BQ80">
        <v>0.14121425521537909</v>
      </c>
      <c r="BR80">
        <v>9.6553002824618955E-2</v>
      </c>
      <c r="BS80">
        <v>1.8311452068128102</v>
      </c>
      <c r="BT80">
        <v>0.68534058271763587</v>
      </c>
      <c r="BU80">
        <v>0.64401002374952454</v>
      </c>
      <c r="BV80">
        <v>0.75353881316260507</v>
      </c>
      <c r="BW80">
        <v>0.98522992102043827</v>
      </c>
      <c r="BX80">
        <v>1.7909320680819214</v>
      </c>
      <c r="BY80">
        <v>0.25938064918043319</v>
      </c>
      <c r="BZ80">
        <v>0.44432532553786275</v>
      </c>
      <c r="CA80">
        <v>0.28143910826992485</v>
      </c>
      <c r="CB80">
        <v>7.7421054027782446E-2</v>
      </c>
      <c r="CC80">
        <v>0.50194811492938263</v>
      </c>
      <c r="CD80">
        <v>1.9156046218442024</v>
      </c>
      <c r="CE80">
        <v>1.1706472703161461</v>
      </c>
      <c r="CF80">
        <v>8.8502039455474774E-2</v>
      </c>
      <c r="CG80">
        <v>0.41262075601939707</v>
      </c>
      <c r="CH80">
        <v>0.2235342213262021</v>
      </c>
      <c r="CI80">
        <v>0.89237452770196402</v>
      </c>
      <c r="CJ80">
        <v>0.30427239195616362</v>
      </c>
      <c r="CK80">
        <v>9.2186895285227402E-2</v>
      </c>
      <c r="CL80">
        <v>0.63879244306329108</v>
      </c>
      <c r="CM80">
        <v>0.98961357318585352</v>
      </c>
      <c r="CN80">
        <v>0.39405184543639094</v>
      </c>
      <c r="CO80">
        <v>1.9713436468427905</v>
      </c>
      <c r="CP80">
        <v>0.90737443521171113</v>
      </c>
      <c r="CQ80">
        <v>0.88627104952347446</v>
      </c>
      <c r="CR80">
        <v>0.27386967221351105</v>
      </c>
      <c r="CS80">
        <v>0.18984734946024462</v>
      </c>
      <c r="CT80">
        <v>0.47768011104043068</v>
      </c>
      <c r="CU80">
        <v>0.78146951872635806</v>
      </c>
      <c r="CV80">
        <v>0.93448017975944775</v>
      </c>
      <c r="CW80">
        <v>0.32914342771505972</v>
      </c>
      <c r="CX80">
        <v>1.2115531204345331E-2</v>
      </c>
      <c r="CY80">
        <v>0.33692026113070217</v>
      </c>
      <c r="CZ80">
        <v>1.0099603708197422</v>
      </c>
      <c r="DA80">
        <v>0.25376179916111763</v>
      </c>
      <c r="DB80">
        <v>1.00691643316191</v>
      </c>
      <c r="DC80">
        <v>4.6641922656002581</v>
      </c>
      <c r="DD80">
        <v>1.1094181337947959</v>
      </c>
      <c r="DE80">
        <v>0.64390978136742283</v>
      </c>
      <c r="DF80">
        <v>0.86847428343571709</v>
      </c>
      <c r="DG80">
        <v>2.6898479906868324</v>
      </c>
      <c r="DH80">
        <v>2.1292032811281301</v>
      </c>
      <c r="DI80">
        <v>3.3434182639821586</v>
      </c>
      <c r="DJ80">
        <v>0.50568338847978445</v>
      </c>
      <c r="DK80">
        <v>2.8844451625143259</v>
      </c>
      <c r="DL80">
        <v>1.7267501736342887</v>
      </c>
      <c r="DM80">
        <v>0.12481874785564304</v>
      </c>
      <c r="DN80">
        <v>1.5463455257542582</v>
      </c>
      <c r="DO80">
        <v>0.78875539877215872</v>
      </c>
      <c r="DP80">
        <v>1.8456310606007276</v>
      </c>
      <c r="DQ80">
        <v>0.76182304447872129</v>
      </c>
      <c r="DR80">
        <v>0.51707150395404156</v>
      </c>
      <c r="DS80">
        <v>0.54246627771087885</v>
      </c>
      <c r="DT80">
        <v>0.10929609848120612</v>
      </c>
      <c r="DU80">
        <v>3.3759904785795956E-2</v>
      </c>
      <c r="DV80">
        <v>1.1568558628599463</v>
      </c>
      <c r="DW80">
        <v>0.44099584384302248</v>
      </c>
      <c r="DX80">
        <v>0.32876723794876289</v>
      </c>
      <c r="DY80">
        <v>6.9208363241515753</v>
      </c>
      <c r="DZ80">
        <v>0.39121917590637223</v>
      </c>
      <c r="EA80">
        <v>1.3561962390890265</v>
      </c>
      <c r="EB80">
        <v>1.2832004553623935</v>
      </c>
      <c r="EC80">
        <v>6.0256885768172383E-2</v>
      </c>
      <c r="ED80">
        <v>0.84548120465407506</v>
      </c>
      <c r="EE80">
        <v>2.7445940097570123</v>
      </c>
      <c r="EF80">
        <v>2.3426589903763371</v>
      </c>
      <c r="EG80">
        <v>0.10681101803398964</v>
      </c>
      <c r="EH80">
        <v>0.18808015685277857</v>
      </c>
      <c r="EI80">
        <v>1.4812633086204894</v>
      </c>
      <c r="EJ80">
        <v>0.46063637390205225</v>
      </c>
      <c r="EK80">
        <v>0.27766547776071365</v>
      </c>
      <c r="EL80">
        <v>1.2293812127901307</v>
      </c>
      <c r="EM80">
        <v>0.36239018629564879</v>
      </c>
      <c r="EN80">
        <v>2.2465892796076155</v>
      </c>
      <c r="EO80">
        <v>0.17953141822925717</v>
      </c>
      <c r="EP80">
        <v>0.5162342416426533</v>
      </c>
      <c r="EQ80">
        <v>1.2173081617346755</v>
      </c>
      <c r="ER80">
        <v>4.39490222293435E-2</v>
      </c>
      <c r="ES80">
        <v>1.3421922613498121</v>
      </c>
      <c r="ET80">
        <v>0.17407743269705239</v>
      </c>
      <c r="EU80">
        <v>0.77169585401057605</v>
      </c>
      <c r="EV80">
        <v>3.0951422969584543</v>
      </c>
      <c r="EW80">
        <v>0.75741602387729445</v>
      </c>
      <c r="EX80">
        <v>1.1419919220172985</v>
      </c>
      <c r="EY80">
        <v>0.13247105551176114</v>
      </c>
      <c r="EZ80">
        <v>1.8295391179336629</v>
      </c>
      <c r="FA80">
        <v>0.9317749521707851</v>
      </c>
      <c r="FB80">
        <v>2.0144231271780879</v>
      </c>
      <c r="FC80">
        <v>1.0536835036421388</v>
      </c>
      <c r="FD80">
        <v>0.65495587332311389</v>
      </c>
      <c r="FE80">
        <v>0.52745708902138644</v>
      </c>
      <c r="FF80">
        <v>1.4110886226768629</v>
      </c>
      <c r="FG80">
        <v>2.3486661433175473</v>
      </c>
      <c r="FH80">
        <v>1.9266323733319459E-2</v>
      </c>
      <c r="FI80">
        <v>0.46781540140147893</v>
      </c>
      <c r="FJ80">
        <v>0.77276123054662804</v>
      </c>
      <c r="FK80">
        <v>2.8998448195668569</v>
      </c>
      <c r="FL80">
        <v>0.58696203043075013</v>
      </c>
      <c r="FM80">
        <v>0.80752858445140119</v>
      </c>
      <c r="FN80">
        <v>3.1733700632625781</v>
      </c>
      <c r="FO80">
        <v>6.2111242189348985</v>
      </c>
      <c r="FP80">
        <v>0.30162402155030044</v>
      </c>
      <c r="FQ80">
        <v>1.062561573972181</v>
      </c>
      <c r="FR80">
        <v>0.97951497206674998</v>
      </c>
      <c r="FS80">
        <v>3.5325168444911736</v>
      </c>
      <c r="FT80">
        <v>5.7114419482227168E-2</v>
      </c>
      <c r="FU80">
        <v>2.0895769908924913</v>
      </c>
      <c r="FV80">
        <v>0.77445582009771641</v>
      </c>
      <c r="FW80">
        <v>2.2049612561403009</v>
      </c>
      <c r="FX80">
        <v>0.13789963796542612</v>
      </c>
      <c r="FY80">
        <v>1.4970357562451448</v>
      </c>
      <c r="FZ80">
        <v>0.32986484744787842</v>
      </c>
      <c r="GA80">
        <v>0.62115029723740289</v>
      </c>
      <c r="GB80">
        <v>1.5075950152762272</v>
      </c>
      <c r="GC80">
        <v>0.18895577486834789</v>
      </c>
      <c r="GD80">
        <v>4.3152547459596633</v>
      </c>
      <c r="GE80">
        <v>2.164314917823229</v>
      </c>
      <c r="GF80">
        <v>1.7428279589571274</v>
      </c>
      <c r="GG80">
        <v>0.35850891030799048</v>
      </c>
      <c r="GH80">
        <v>2.2304470165273407</v>
      </c>
      <c r="GI80">
        <v>2.0380371017197092</v>
      </c>
      <c r="GJ80">
        <v>0.49012509511380326</v>
      </c>
      <c r="GK80">
        <v>0.31780402259921225</v>
      </c>
      <c r="GL80">
        <v>3.9371182369590931</v>
      </c>
      <c r="GM80">
        <v>1.6122845114996773</v>
      </c>
      <c r="GN80">
        <v>0.42321114188768783</v>
      </c>
      <c r="GO80">
        <v>0.3791117143205322</v>
      </c>
      <c r="GP80">
        <v>0.15022808128713841</v>
      </c>
      <c r="GQ80">
        <v>0.76078443923479622</v>
      </c>
      <c r="GR80">
        <v>9.9588547141232539E-2</v>
      </c>
      <c r="GS80">
        <v>0.47215930155542585</v>
      </c>
      <c r="GT80">
        <v>0.33395521926315247</v>
      </c>
      <c r="GU80">
        <v>0.72856589923989656</v>
      </c>
      <c r="GV80">
        <v>0.1353641267771554</v>
      </c>
      <c r="GW80">
        <v>0.64720737614559654</v>
      </c>
      <c r="GX80">
        <v>1.0388931502260079</v>
      </c>
      <c r="GY80">
        <v>0.31357012310698323</v>
      </c>
      <c r="GZ80">
        <v>0.16026912938267246</v>
      </c>
      <c r="HA80">
        <v>1.4390790184836602</v>
      </c>
      <c r="HB80">
        <v>0.4217358560143345</v>
      </c>
      <c r="HC80">
        <v>0.65125616288472188</v>
      </c>
      <c r="HD80">
        <v>1.207688316428128</v>
      </c>
      <c r="HE80">
        <v>2.509168417246137</v>
      </c>
      <c r="HF80">
        <v>1.4163952081738025</v>
      </c>
      <c r="HG80">
        <v>2.3932723072159416</v>
      </c>
      <c r="HH80">
        <v>4.5708182823285155E-2</v>
      </c>
      <c r="HI80">
        <v>1.2613458754907414E-2</v>
      </c>
      <c r="HJ80">
        <v>3.8439668740441779</v>
      </c>
      <c r="HK80">
        <v>4.5858731880250287</v>
      </c>
      <c r="HL80">
        <v>0.22410060946295035</v>
      </c>
      <c r="HM80">
        <v>1.0900972026313382</v>
      </c>
      <c r="HN80">
        <v>0.33867970087713734</v>
      </c>
      <c r="HO80">
        <v>0.8453411587541737</v>
      </c>
      <c r="HP80">
        <v>1.2648808432428429</v>
      </c>
      <c r="HQ80">
        <v>2.6179742543094333</v>
      </c>
      <c r="HR80">
        <v>0.41785598369326593</v>
      </c>
      <c r="HS80">
        <v>1.1220344504867743</v>
      </c>
      <c r="HT80">
        <v>0.38042081876936057</v>
      </c>
      <c r="HU80">
        <v>0.31211837697991857</v>
      </c>
      <c r="HV80">
        <v>0.3254637368347193</v>
      </c>
      <c r="HW80">
        <v>0.14792529099276824</v>
      </c>
      <c r="HX80">
        <v>0.15631983545380651</v>
      </c>
      <c r="HY80">
        <v>0.15918507747715968</v>
      </c>
      <c r="HZ80">
        <v>2.2482953182624574</v>
      </c>
      <c r="IA80">
        <v>0.40676711728253723</v>
      </c>
      <c r="IB80">
        <v>1.3055451275356733</v>
      </c>
      <c r="IC80">
        <v>1.3346659591073229</v>
      </c>
      <c r="ID80">
        <v>1.5281394779709438E-2</v>
      </c>
      <c r="IE80">
        <v>0.53678611847582924</v>
      </c>
      <c r="IF80">
        <v>1.4030194210385381</v>
      </c>
      <c r="IG80">
        <v>1.0084307717825951</v>
      </c>
      <c r="IH80">
        <v>0.59045784900788756</v>
      </c>
      <c r="II80">
        <v>0.14138172607443414</v>
      </c>
      <c r="IJ80">
        <v>5.3529960341407418E-2</v>
      </c>
      <c r="IK80">
        <v>0.55215086075963171</v>
      </c>
      <c r="IL80">
        <v>7.7949268419992002E-2</v>
      </c>
      <c r="IM80">
        <v>0.8930521040795053</v>
      </c>
      <c r="IN80">
        <v>2.5348741259817209</v>
      </c>
      <c r="IO80">
        <v>1.33158490285801</v>
      </c>
      <c r="IP80">
        <v>0.57716506973237214</v>
      </c>
      <c r="IQ80">
        <v>0.10015728609653302</v>
      </c>
      <c r="IR80">
        <v>0.6564143923127993</v>
      </c>
      <c r="IS80">
        <v>0.89736429906166082</v>
      </c>
      <c r="IT80">
        <v>0.18665526382208947</v>
      </c>
      <c r="IU80">
        <v>3.5784770834816273</v>
      </c>
      <c r="IV80">
        <v>1.1100246532225704</v>
      </c>
    </row>
    <row r="81" spans="1:256" x14ac:dyDescent="0.2">
      <c r="A81">
        <v>0.23390285386465881</v>
      </c>
      <c r="B81">
        <v>0.26644629465186204</v>
      </c>
      <c r="C81">
        <v>1.8043856778711926</v>
      </c>
      <c r="D81">
        <v>5.6279068170521782</v>
      </c>
      <c r="E81">
        <v>3.0830197152819601E-2</v>
      </c>
      <c r="F81">
        <v>0.88793979762468844</v>
      </c>
      <c r="G81">
        <v>0.77863372527401176</v>
      </c>
      <c r="H81">
        <v>0.38171115352577611</v>
      </c>
      <c r="I81">
        <v>1.1045776580894342</v>
      </c>
      <c r="J81">
        <v>1.1731153276071291</v>
      </c>
      <c r="K81">
        <v>0.82013432235306283</v>
      </c>
      <c r="L81">
        <v>1.4487742620677584</v>
      </c>
      <c r="M81">
        <v>0.1879619650364939</v>
      </c>
      <c r="N81">
        <v>0.90160217040935198</v>
      </c>
      <c r="O81">
        <v>0.41242173268870908</v>
      </c>
      <c r="P81">
        <v>2.3548197265339476E-2</v>
      </c>
      <c r="Q81">
        <v>0.89505464139404589</v>
      </c>
      <c r="R81">
        <v>0.66670479562555129</v>
      </c>
      <c r="S81">
        <v>1.3993594243607392</v>
      </c>
      <c r="T81">
        <v>0.33629086837527722</v>
      </c>
      <c r="U81">
        <v>1.3780339209366905</v>
      </c>
      <c r="V81">
        <v>6.573700789193905E-2</v>
      </c>
      <c r="W81">
        <v>0.50662695057638041</v>
      </c>
      <c r="X81">
        <v>9.7917755424933861E-3</v>
      </c>
      <c r="Y81">
        <v>0.15742770435208026</v>
      </c>
      <c r="Z81">
        <v>0.62546381280510865</v>
      </c>
      <c r="AA81">
        <v>0.32129584969847796</v>
      </c>
      <c r="AB81">
        <v>1.1228465359609028</v>
      </c>
      <c r="AC81">
        <v>0.40928179828061756</v>
      </c>
      <c r="AD81">
        <v>0.4656014266088489</v>
      </c>
      <c r="AE81">
        <v>1.9035670525314397</v>
      </c>
      <c r="AF81">
        <v>0.87985531590418553</v>
      </c>
      <c r="AG81">
        <v>6.5491697588870551E-2</v>
      </c>
      <c r="AH81">
        <v>1.1184967830836565</v>
      </c>
      <c r="AI81">
        <v>5.3637540293210897E-2</v>
      </c>
      <c r="AJ81">
        <v>1.294446813508596</v>
      </c>
      <c r="AK81">
        <v>1.1142852595659324E-2</v>
      </c>
      <c r="AL81">
        <v>1.0344008626786905</v>
      </c>
      <c r="AM81">
        <v>0.18193803347415827</v>
      </c>
      <c r="AN81">
        <v>4.388392138290885</v>
      </c>
      <c r="AO81">
        <v>6.2869917766771213E-2</v>
      </c>
      <c r="AP81">
        <v>6.9720389015168888E-3</v>
      </c>
      <c r="AQ81">
        <v>8.3440747042979241E-2</v>
      </c>
      <c r="AR81">
        <v>0.51871587845530454</v>
      </c>
      <c r="AS81">
        <v>0.7721631619573186</v>
      </c>
      <c r="AT81">
        <v>0.74896551607380257</v>
      </c>
      <c r="AU81">
        <v>0.15025385344028774</v>
      </c>
      <c r="AV81">
        <v>0.30409447144787904</v>
      </c>
      <c r="AW81">
        <v>0.2004035062566013</v>
      </c>
      <c r="AX81">
        <v>2.7928730571967511</v>
      </c>
      <c r="AY81">
        <v>1.4265850253801995</v>
      </c>
      <c r="AZ81">
        <v>0.55370377811241001</v>
      </c>
      <c r="BA81">
        <v>0.56957754203283784</v>
      </c>
      <c r="BB81">
        <v>0.88074077191732902</v>
      </c>
      <c r="BC81">
        <v>0.32331288887641907</v>
      </c>
      <c r="BD81">
        <v>0.93487300157950193</v>
      </c>
      <c r="BE81">
        <v>2.1320470001868528</v>
      </c>
      <c r="BF81">
        <v>0.72128186786484549</v>
      </c>
      <c r="BG81">
        <v>0.1641030047160974</v>
      </c>
      <c r="BH81">
        <v>0.45192862252632038</v>
      </c>
      <c r="BI81">
        <v>1.8544801728708362</v>
      </c>
      <c r="BJ81">
        <v>7.3536258132153948E-2</v>
      </c>
      <c r="BK81">
        <v>0.51021752103578155</v>
      </c>
      <c r="BL81">
        <v>0.17142101993764977</v>
      </c>
      <c r="BM81">
        <v>0.46676726201134489</v>
      </c>
      <c r="BN81">
        <v>0.34383588978247748</v>
      </c>
      <c r="BO81">
        <v>1.4600266588011976</v>
      </c>
      <c r="BP81">
        <v>0.38532127803157001</v>
      </c>
      <c r="BQ81">
        <v>1.0788277409650187</v>
      </c>
      <c r="BR81">
        <v>0.23064036237755609</v>
      </c>
      <c r="BS81">
        <v>0.22536427757641661</v>
      </c>
      <c r="BT81">
        <v>0.89705047191475884</v>
      </c>
      <c r="BU81">
        <v>2.8009386723025862E-2</v>
      </c>
      <c r="BV81">
        <v>2.3256762236355653</v>
      </c>
      <c r="BW81">
        <v>0.3616497426073208</v>
      </c>
      <c r="BX81">
        <v>0.24390304417997985</v>
      </c>
      <c r="BY81">
        <v>2.0114600771654909</v>
      </c>
      <c r="BZ81">
        <v>1.8980010817795816</v>
      </c>
      <c r="CA81">
        <v>1.6780421022113998</v>
      </c>
      <c r="CB81">
        <v>0.16033072215119398</v>
      </c>
      <c r="CC81">
        <v>1.0888394038513609</v>
      </c>
      <c r="CD81">
        <v>0.24598692476256939</v>
      </c>
      <c r="CE81">
        <v>0.37283142377962453</v>
      </c>
      <c r="CF81">
        <v>0.6482237290599725</v>
      </c>
      <c r="CG81">
        <v>0.36160755998492894</v>
      </c>
      <c r="CH81">
        <v>0.21816525309545098</v>
      </c>
      <c r="CI81">
        <v>0.7417333009441428</v>
      </c>
      <c r="CJ81">
        <v>1.8176811975810485</v>
      </c>
      <c r="CK81">
        <v>0.65781045390371651</v>
      </c>
      <c r="CL81">
        <v>2.1389178890349156</v>
      </c>
      <c r="CM81">
        <v>0.33198012498493445</v>
      </c>
      <c r="CN81">
        <v>0.30339933068768038</v>
      </c>
      <c r="CO81">
        <v>1.5587388956171886</v>
      </c>
      <c r="CP81">
        <v>0.96340333668485079</v>
      </c>
      <c r="CQ81">
        <v>0.9375871973152653</v>
      </c>
      <c r="CR81">
        <v>2.2450341461946039E-2</v>
      </c>
      <c r="CS81">
        <v>1.0161570818088121</v>
      </c>
      <c r="CT81">
        <v>1.2606947168735594</v>
      </c>
      <c r="CU81">
        <v>1.3391904196367317</v>
      </c>
      <c r="CV81">
        <v>0.68400386914071409</v>
      </c>
      <c r="CW81">
        <v>1.0921377636833411</v>
      </c>
      <c r="CX81">
        <v>1.2023113252966102</v>
      </c>
      <c r="CY81">
        <v>1.2527895929522703</v>
      </c>
      <c r="CZ81">
        <v>0.81559488082960485</v>
      </c>
      <c r="DA81">
        <v>1.3590793524302951</v>
      </c>
      <c r="DB81">
        <v>0.77920706046922428</v>
      </c>
      <c r="DC81">
        <v>9.833451948857054E-2</v>
      </c>
      <c r="DD81">
        <v>0.90411058468038086</v>
      </c>
      <c r="DE81">
        <v>0.87213779295260874</v>
      </c>
      <c r="DF81">
        <v>1.2154661818259285</v>
      </c>
      <c r="DG81">
        <v>1.4841912702116429</v>
      </c>
      <c r="DH81">
        <v>1.5857266266074688</v>
      </c>
      <c r="DI81">
        <v>0.6575896498741034</v>
      </c>
      <c r="DJ81">
        <v>1.0792067225607338</v>
      </c>
      <c r="DK81">
        <v>0.75971368199548062</v>
      </c>
      <c r="DL81">
        <v>0.29440602416597977</v>
      </c>
      <c r="DM81">
        <v>0.73290612157301505</v>
      </c>
      <c r="DN81">
        <v>0.62564282866671694</v>
      </c>
      <c r="DO81">
        <v>3.6957481827058387E-2</v>
      </c>
      <c r="DP81">
        <v>0.94837274063750954</v>
      </c>
      <c r="DQ81">
        <v>0.13326341490384316</v>
      </c>
      <c r="DR81">
        <v>2.595395056748254</v>
      </c>
      <c r="DS81">
        <v>0.17058425691529019</v>
      </c>
      <c r="DT81">
        <v>0.29171452177213131</v>
      </c>
      <c r="DU81">
        <v>1.8056970204935303</v>
      </c>
      <c r="DV81">
        <v>3.7262209346788948</v>
      </c>
      <c r="DW81">
        <v>4.0456287465733887</v>
      </c>
      <c r="DX81">
        <v>0.55660337728397524</v>
      </c>
      <c r="DY81">
        <v>0.12140542677819237</v>
      </c>
      <c r="DZ81">
        <v>1.0424201545501628</v>
      </c>
      <c r="EA81">
        <v>1.5572309140165317</v>
      </c>
      <c r="EB81">
        <v>0.30746185842521762</v>
      </c>
      <c r="EC81">
        <v>0.12833418076720118</v>
      </c>
      <c r="ED81">
        <v>0.61575241674886894</v>
      </c>
      <c r="EE81">
        <v>0.57428529838045184</v>
      </c>
      <c r="EF81">
        <v>2.1323965473774629</v>
      </c>
      <c r="EG81">
        <v>0.24549853414092454</v>
      </c>
      <c r="EH81">
        <v>0.42400887946611338</v>
      </c>
      <c r="EI81">
        <v>0.78591857480786187</v>
      </c>
      <c r="EJ81">
        <v>9.7927752957552405E-2</v>
      </c>
      <c r="EK81">
        <v>0.42060269614810691</v>
      </c>
      <c r="EL81">
        <v>8.5133628645247192E-2</v>
      </c>
      <c r="EM81">
        <v>0.33834036141524798</v>
      </c>
      <c r="EN81">
        <v>0.69624389869653469</v>
      </c>
      <c r="EO81">
        <v>0.10105399479541891</v>
      </c>
      <c r="EP81">
        <v>1.1586820508284783</v>
      </c>
      <c r="EQ81">
        <v>2.4440963948767562</v>
      </c>
      <c r="ER81">
        <v>0.59328971361469529</v>
      </c>
      <c r="ES81">
        <v>0.2484492712945717</v>
      </c>
      <c r="ET81">
        <v>0.26230653000913517</v>
      </c>
      <c r="EU81">
        <v>0.62426387924167526</v>
      </c>
      <c r="EV81">
        <v>0.9935682055114593</v>
      </c>
      <c r="EW81">
        <v>4.6723853906343892E-2</v>
      </c>
      <c r="EX81">
        <v>1.254000187704678</v>
      </c>
      <c r="EY81">
        <v>0.97860188639445311</v>
      </c>
      <c r="EZ81">
        <v>0.42411283019778218</v>
      </c>
      <c r="FA81">
        <v>1.4226439780442444</v>
      </c>
      <c r="FB81">
        <v>0.8283889738127832</v>
      </c>
      <c r="FC81">
        <v>0.76905292363843192</v>
      </c>
      <c r="FD81">
        <v>0.29367620315920479</v>
      </c>
      <c r="FE81">
        <v>0.19218968616464085</v>
      </c>
      <c r="FF81">
        <v>0.18461047458488897</v>
      </c>
      <c r="FG81">
        <v>0.10452288633712992</v>
      </c>
      <c r="FH81">
        <v>2.0978838564678943</v>
      </c>
      <c r="FI81">
        <v>0.61383234099090345</v>
      </c>
      <c r="FJ81">
        <v>0.8571650884973927</v>
      </c>
      <c r="FK81">
        <v>0.5032741316928192</v>
      </c>
      <c r="FL81">
        <v>1.0930983439547111</v>
      </c>
      <c r="FM81">
        <v>0.3805280588304355</v>
      </c>
      <c r="FN81">
        <v>1.1683153085541447</v>
      </c>
      <c r="FO81">
        <v>2.3313909621848152</v>
      </c>
      <c r="FP81">
        <v>0.66672985110969551</v>
      </c>
      <c r="FQ81">
        <v>3.4098173725623977</v>
      </c>
      <c r="FR81">
        <v>4.5987237149079485E-2</v>
      </c>
      <c r="FS81">
        <v>0.62949225436903855</v>
      </c>
      <c r="FT81">
        <v>1.2392566531687104</v>
      </c>
      <c r="FU81">
        <v>2.3984365320575072</v>
      </c>
      <c r="FV81">
        <v>0.12688591184094536</v>
      </c>
      <c r="FW81">
        <v>0.21357719800544822</v>
      </c>
      <c r="FX81">
        <v>2.631130861271469</v>
      </c>
      <c r="FY81">
        <v>0.37922125898377362</v>
      </c>
      <c r="FZ81">
        <v>1.4145147830082445</v>
      </c>
      <c r="GA81">
        <v>0.38499357226010072</v>
      </c>
      <c r="GB81">
        <v>0.47468901781521811</v>
      </c>
      <c r="GC81">
        <v>1.7017269679744609</v>
      </c>
      <c r="GD81">
        <v>0.10125929793521339</v>
      </c>
      <c r="GE81">
        <v>2.0219078282719143</v>
      </c>
      <c r="GF81">
        <v>0.65403096799536498</v>
      </c>
      <c r="GG81">
        <v>0.61494805585624257</v>
      </c>
      <c r="GH81">
        <v>0.93480989858413288</v>
      </c>
      <c r="GI81">
        <v>0.43664442751567717</v>
      </c>
      <c r="GJ81">
        <v>1.6121787199193161</v>
      </c>
      <c r="GK81">
        <v>1.4997363769159078</v>
      </c>
      <c r="GL81">
        <v>0.26918924487927065</v>
      </c>
      <c r="GM81">
        <v>1.1998707319408923</v>
      </c>
      <c r="GN81">
        <v>0.4241915008822838</v>
      </c>
      <c r="GO81">
        <v>0.26021155470176976</v>
      </c>
      <c r="GP81">
        <v>0.85634991173647446</v>
      </c>
      <c r="GQ81">
        <v>0.1081045925383297</v>
      </c>
      <c r="GR81">
        <v>7.3163570739364428E-2</v>
      </c>
      <c r="GS81">
        <v>0.69859218214010577</v>
      </c>
      <c r="GT81">
        <v>2.1622226870724178E-2</v>
      </c>
      <c r="GU81">
        <v>0.16529668043941789</v>
      </c>
      <c r="GV81">
        <v>0.23979129650803233</v>
      </c>
      <c r="GW81">
        <v>0.53676154984756674</v>
      </c>
      <c r="GX81">
        <v>0.21961587736623545</v>
      </c>
      <c r="GY81">
        <v>0.27417131681626544</v>
      </c>
      <c r="GZ81">
        <v>1.069591439968784</v>
      </c>
      <c r="HA81">
        <v>1.9023616295940551</v>
      </c>
      <c r="HB81">
        <v>0.13825637440640662</v>
      </c>
      <c r="HC81">
        <v>0.66736834466749528</v>
      </c>
      <c r="HD81">
        <v>1.1143623246319809</v>
      </c>
      <c r="HE81">
        <v>2.7965281646375688</v>
      </c>
      <c r="HF81">
        <v>0.64543810075912278</v>
      </c>
      <c r="HG81">
        <v>0.91657010667270622</v>
      </c>
      <c r="HH81">
        <v>0.68915015991333184</v>
      </c>
      <c r="HI81">
        <v>0.55708890607927519</v>
      </c>
      <c r="HJ81">
        <v>4.0814279841329459E-2</v>
      </c>
      <c r="HK81">
        <v>0.3227083048332664</v>
      </c>
      <c r="HL81">
        <v>7.8033469179118233</v>
      </c>
      <c r="HM81">
        <v>3.652790727626964</v>
      </c>
      <c r="HN81">
        <v>1.7498300078261839</v>
      </c>
      <c r="HO81">
        <v>0.85909424072892626</v>
      </c>
      <c r="HP81">
        <v>0.5829629162300487</v>
      </c>
      <c r="HQ81">
        <v>2.2517806018740023</v>
      </c>
      <c r="HR81">
        <v>0.24124373136966512</v>
      </c>
      <c r="HS81">
        <v>2.2033698343080137</v>
      </c>
      <c r="HT81">
        <v>2.304832907440105</v>
      </c>
      <c r="HU81">
        <v>0.13067649932075198</v>
      </c>
      <c r="HV81">
        <v>1.8804364456590226</v>
      </c>
      <c r="HW81">
        <v>0.40764539443463771</v>
      </c>
      <c r="HX81">
        <v>2.767301249011858</v>
      </c>
      <c r="HY81">
        <v>0.53010816625484491</v>
      </c>
      <c r="HZ81">
        <v>5.2219032527495976E-2</v>
      </c>
      <c r="IA81">
        <v>1.334071544726966</v>
      </c>
      <c r="IB81">
        <v>0.5675799999007477</v>
      </c>
      <c r="IC81">
        <v>0.11051302954228451</v>
      </c>
      <c r="ID81">
        <v>0.29470581076800501</v>
      </c>
      <c r="IE81">
        <v>3.2500145587838127</v>
      </c>
      <c r="IF81">
        <v>1.7762262130455637</v>
      </c>
      <c r="IG81">
        <v>0.74302643693978787</v>
      </c>
      <c r="IH81">
        <v>0.20074514860660442</v>
      </c>
      <c r="II81">
        <v>0.23437126323253729</v>
      </c>
      <c r="IJ81">
        <v>0.57105675229089037</v>
      </c>
      <c r="IK81">
        <v>1.3930221503730842</v>
      </c>
      <c r="IL81">
        <v>0.43620415622944159</v>
      </c>
      <c r="IM81">
        <v>5.7572262019467699E-3</v>
      </c>
      <c r="IN81">
        <v>2.0961442758978062</v>
      </c>
      <c r="IO81">
        <v>0.56417438326215597</v>
      </c>
      <c r="IP81">
        <v>0.93754837524482904</v>
      </c>
      <c r="IQ81">
        <v>0.70099460598942365</v>
      </c>
      <c r="IR81">
        <v>8.6661904885118213E-2</v>
      </c>
      <c r="IS81">
        <v>6.2755476640894509E-2</v>
      </c>
      <c r="IT81">
        <v>0.16549525050002745</v>
      </c>
      <c r="IU81">
        <v>0.28071603161368536</v>
      </c>
      <c r="IV81">
        <v>1.8582486118689783</v>
      </c>
    </row>
    <row r="82" spans="1:256" x14ac:dyDescent="0.2">
      <c r="A82">
        <v>0.37125480481417972</v>
      </c>
      <c r="B82">
        <v>0.46402919944896526</v>
      </c>
      <c r="C82">
        <v>0.74628550792638149</v>
      </c>
      <c r="D82">
        <v>0.32820784617106546</v>
      </c>
      <c r="E82">
        <v>5.0856145368418223E-3</v>
      </c>
      <c r="F82">
        <v>0.61858697406032825</v>
      </c>
      <c r="G82">
        <v>2.3081290345100745</v>
      </c>
      <c r="H82">
        <v>1.1377892862551846</v>
      </c>
      <c r="I82">
        <v>2.4896514049487553</v>
      </c>
      <c r="J82">
        <v>0.79645734320302486</v>
      </c>
      <c r="K82">
        <v>6.3511134800917357E-2</v>
      </c>
      <c r="L82">
        <v>1.1109744513704762</v>
      </c>
      <c r="M82">
        <v>0.16309529503810388</v>
      </c>
      <c r="N82">
        <v>1.8813155582667997</v>
      </c>
      <c r="O82">
        <v>0.17590212340605985</v>
      </c>
      <c r="P82">
        <v>0.26533737236660393</v>
      </c>
      <c r="Q82">
        <v>1.4939678315218563</v>
      </c>
      <c r="R82">
        <v>1.4204839825931856</v>
      </c>
      <c r="S82">
        <v>0.78971996544860212</v>
      </c>
      <c r="T82">
        <v>0.73442626323007587</v>
      </c>
      <c r="U82">
        <v>5.6237770317298432</v>
      </c>
      <c r="V82">
        <v>0.78911688449207307</v>
      </c>
      <c r="W82">
        <v>0.45245140017124885</v>
      </c>
      <c r="X82">
        <v>0.6650947902577603</v>
      </c>
      <c r="Y82">
        <v>0.25794624426889373</v>
      </c>
      <c r="Z82">
        <v>1.2639636160832255</v>
      </c>
      <c r="AA82">
        <v>0.30726135756855422</v>
      </c>
      <c r="AB82">
        <v>0.1583723751218539</v>
      </c>
      <c r="AC82">
        <v>1.9151165780647621</v>
      </c>
      <c r="AD82">
        <v>3.8131226970508685</v>
      </c>
      <c r="AE82">
        <v>2.53380469326805</v>
      </c>
      <c r="AF82">
        <v>0.7334292006722396</v>
      </c>
      <c r="AG82">
        <v>0.43557252249843753</v>
      </c>
      <c r="AH82">
        <v>0.79690513942671826</v>
      </c>
      <c r="AI82">
        <v>0.16452035570891416</v>
      </c>
      <c r="AJ82">
        <v>0.95599399920405015</v>
      </c>
      <c r="AK82">
        <v>1.3753775873571135</v>
      </c>
      <c r="AL82">
        <v>0.14698152806727741</v>
      </c>
      <c r="AM82">
        <v>5.38461668311274</v>
      </c>
      <c r="AN82">
        <v>1.9901951984863597</v>
      </c>
      <c r="AO82">
        <v>2.5099811875329832</v>
      </c>
      <c r="AP82">
        <v>2.4706063186679303</v>
      </c>
      <c r="AQ82">
        <v>1.7415411589263206</v>
      </c>
      <c r="AR82">
        <v>0.34638483795239966</v>
      </c>
      <c r="AS82">
        <v>0.83932937499871307</v>
      </c>
      <c r="AT82">
        <v>0.92004377365985968</v>
      </c>
      <c r="AU82">
        <v>0.44698231283937417</v>
      </c>
      <c r="AV82">
        <v>1.1235779720027974</v>
      </c>
      <c r="AW82">
        <v>9.9255156970879804E-2</v>
      </c>
      <c r="AX82">
        <v>0.82352180629619709</v>
      </c>
      <c r="AY82">
        <v>0.98994608029916886</v>
      </c>
      <c r="AZ82">
        <v>2.2610152892474531</v>
      </c>
      <c r="BA82">
        <v>0.32319271955054696</v>
      </c>
      <c r="BB82">
        <v>2.0489562445788834</v>
      </c>
      <c r="BC82">
        <v>1.6655956310622444</v>
      </c>
      <c r="BD82">
        <v>0.35334885065705435</v>
      </c>
      <c r="BE82">
        <v>2.4130586342355738E-3</v>
      </c>
      <c r="BF82">
        <v>0.96765973808022554</v>
      </c>
      <c r="BG82">
        <v>0.70532571619783402</v>
      </c>
      <c r="BH82">
        <v>0.71635552311196748</v>
      </c>
      <c r="BI82">
        <v>2.8466954055668167E-2</v>
      </c>
      <c r="BJ82">
        <v>1.3766110511039014</v>
      </c>
      <c r="BK82">
        <v>0.43295304272827012</v>
      </c>
      <c r="BL82">
        <v>0.82729172313019828</v>
      </c>
      <c r="BM82">
        <v>0.44114583327559709</v>
      </c>
      <c r="BN82">
        <v>0.96519128017914924</v>
      </c>
      <c r="BO82">
        <v>1.7708352916908767</v>
      </c>
      <c r="BP82">
        <v>0.15440117935627704</v>
      </c>
      <c r="BQ82">
        <v>0.41232833938583724</v>
      </c>
      <c r="BR82">
        <v>0.42106233650412167</v>
      </c>
      <c r="BS82">
        <v>0.39140954807535056</v>
      </c>
      <c r="BT82">
        <v>0.67136813446913646</v>
      </c>
      <c r="BU82">
        <v>0.15412885703861257</v>
      </c>
      <c r="BV82">
        <v>0.14383238820456404</v>
      </c>
      <c r="BW82">
        <v>0.20272071546445444</v>
      </c>
      <c r="BX82">
        <v>3.2760899386084308</v>
      </c>
      <c r="BY82">
        <v>0.70300209362861377</v>
      </c>
      <c r="BZ82">
        <v>0.95021654706261127</v>
      </c>
      <c r="CA82">
        <v>0.30567579103294845</v>
      </c>
      <c r="CB82">
        <v>0.61078469702678262</v>
      </c>
      <c r="CC82">
        <v>0.17934690789200256</v>
      </c>
      <c r="CD82">
        <v>0.19463698444846339</v>
      </c>
      <c r="CE82">
        <v>1.8027759769912899</v>
      </c>
      <c r="CF82">
        <v>0.78295218105705799</v>
      </c>
      <c r="CG82">
        <v>0.31910323039260452</v>
      </c>
      <c r="CH82">
        <v>0.70409883269544149</v>
      </c>
      <c r="CI82">
        <v>6.4375605756815155E-2</v>
      </c>
      <c r="CJ82">
        <v>0.53109314486179549</v>
      </c>
      <c r="CK82">
        <v>0.23919039833475547</v>
      </c>
      <c r="CL82">
        <v>4.9325327740115624E-2</v>
      </c>
      <c r="CM82">
        <v>2.6048262513931815</v>
      </c>
      <c r="CN82">
        <v>1.3313412818908894</v>
      </c>
      <c r="CO82">
        <v>0.69806266746647072</v>
      </c>
      <c r="CP82">
        <v>1.6102564333672678</v>
      </c>
      <c r="CQ82">
        <v>0.19258445935590135</v>
      </c>
      <c r="CR82">
        <v>5.8042839147406135E-2</v>
      </c>
      <c r="CS82">
        <v>0.33624798374309661</v>
      </c>
      <c r="CT82">
        <v>3.425537280870329</v>
      </c>
      <c r="CU82">
        <v>0.51186587805643347</v>
      </c>
      <c r="CV82">
        <v>1.7285045280832687</v>
      </c>
      <c r="CW82">
        <v>8.1145471319613582E-2</v>
      </c>
      <c r="CX82">
        <v>2.2191924060292227</v>
      </c>
      <c r="CY82">
        <v>2.941343922471138</v>
      </c>
      <c r="CZ82">
        <v>0.5125149800258687</v>
      </c>
      <c r="DA82">
        <v>0.20740056764516859</v>
      </c>
      <c r="DB82">
        <v>1.3446445684869781</v>
      </c>
      <c r="DC82">
        <v>1.046114611695846</v>
      </c>
      <c r="DD82">
        <v>5.9940888284861028E-2</v>
      </c>
      <c r="DE82">
        <v>1.5830954543069804</v>
      </c>
      <c r="DF82">
        <v>2.4220533008701945</v>
      </c>
      <c r="DG82">
        <v>0.86735075115494475</v>
      </c>
      <c r="DH82">
        <v>0.32662549031925064</v>
      </c>
      <c r="DI82">
        <v>0.18739751609118641</v>
      </c>
      <c r="DJ82">
        <v>1.3716174649783224</v>
      </c>
      <c r="DK82">
        <v>0.51064250790069432</v>
      </c>
      <c r="DL82">
        <v>0.3858607100341272</v>
      </c>
      <c r="DM82">
        <v>1.6831118335430959</v>
      </c>
      <c r="DN82">
        <v>0.85283794804240509</v>
      </c>
      <c r="DO82">
        <v>0.30335941939214484</v>
      </c>
      <c r="DP82">
        <v>2.8386063487764415</v>
      </c>
      <c r="DQ82">
        <v>2.9382829669899579</v>
      </c>
      <c r="DR82">
        <v>0.22754611820869777</v>
      </c>
      <c r="DS82">
        <v>0.91028738014128452</v>
      </c>
      <c r="DT82">
        <v>1.0375026367045339</v>
      </c>
      <c r="DU82">
        <v>0.4613656447378699</v>
      </c>
      <c r="DV82">
        <v>0.80014149329986128</v>
      </c>
      <c r="DW82">
        <v>0.39032290029893191</v>
      </c>
      <c r="DX82">
        <v>0.1070720928717295</v>
      </c>
      <c r="DY82">
        <v>9.0693778968479848E-4</v>
      </c>
      <c r="DZ82">
        <v>0.99101188411625996</v>
      </c>
      <c r="EA82">
        <v>3.2379392725238265</v>
      </c>
      <c r="EB82">
        <v>0.69570688637366329</v>
      </c>
      <c r="EC82">
        <v>0.30213060262966218</v>
      </c>
      <c r="ED82">
        <v>0.13244084910509424</v>
      </c>
      <c r="EE82">
        <v>0.37412533926841762</v>
      </c>
      <c r="EF82">
        <v>6.8658744021864046E-2</v>
      </c>
      <c r="EG82">
        <v>0.70410329596862931</v>
      </c>
      <c r="EH82">
        <v>0.13149808567930754</v>
      </c>
      <c r="EI82">
        <v>0.29532522766834324</v>
      </c>
      <c r="EJ82">
        <v>0.72677461244643049</v>
      </c>
      <c r="EK82">
        <v>0.24059616008341048</v>
      </c>
      <c r="EL82">
        <v>1.56564481017061</v>
      </c>
      <c r="EM82">
        <v>0.45612232924999013</v>
      </c>
      <c r="EN82">
        <v>0.40418655796214059</v>
      </c>
      <c r="EO82">
        <v>1.5241306593348958</v>
      </c>
      <c r="EP82">
        <v>0.40436726478033136</v>
      </c>
      <c r="EQ82">
        <v>0.58263382606984393</v>
      </c>
      <c r="ER82">
        <v>0.97571353230482538</v>
      </c>
      <c r="ES82">
        <v>1.2291691856968845</v>
      </c>
      <c r="ET82">
        <v>1.139351364131834</v>
      </c>
      <c r="EU82">
        <v>0.21959281872308697</v>
      </c>
      <c r="EV82">
        <v>0.12159292354615035</v>
      </c>
      <c r="EW82">
        <v>0.30626099892844577</v>
      </c>
      <c r="EX82">
        <v>1.6087779693580295</v>
      </c>
      <c r="EY82">
        <v>0.20813767873615643</v>
      </c>
      <c r="EZ82">
        <v>0.75437379967668838</v>
      </c>
      <c r="FA82">
        <v>5.6074032511153789E-2</v>
      </c>
      <c r="FB82">
        <v>1.6831358149746376</v>
      </c>
      <c r="FC82">
        <v>0.6324710921982909</v>
      </c>
      <c r="FD82">
        <v>4.7655009181184017E-2</v>
      </c>
      <c r="FE82">
        <v>0.83360339729901556</v>
      </c>
      <c r="FF82">
        <v>1.0791383164251074</v>
      </c>
      <c r="FG82">
        <v>2.1927535030260259</v>
      </c>
      <c r="FH82">
        <v>1.277903866187357</v>
      </c>
      <c r="FI82">
        <v>2.1744471588480179E-2</v>
      </c>
      <c r="FJ82">
        <v>0.71223966311927944</v>
      </c>
      <c r="FK82">
        <v>0.90630716428782931</v>
      </c>
      <c r="FL82">
        <v>1.5586440920033453</v>
      </c>
      <c r="FM82">
        <v>1.6111220365335499</v>
      </c>
      <c r="FN82">
        <v>1.0123713848295099</v>
      </c>
      <c r="FO82">
        <v>1.354996799162794</v>
      </c>
      <c r="FP82">
        <v>0.31381918851841872</v>
      </c>
      <c r="FQ82">
        <v>0.3155599469399874</v>
      </c>
      <c r="FR82">
        <v>0.24966484583491946</v>
      </c>
      <c r="FS82">
        <v>3.2607118150193957</v>
      </c>
      <c r="FT82">
        <v>0.38070033919675439</v>
      </c>
      <c r="FU82">
        <v>1.6160260123180263</v>
      </c>
      <c r="FV82">
        <v>0.33148226093199479</v>
      </c>
      <c r="FW82">
        <v>1.6004069195582187</v>
      </c>
      <c r="FX82">
        <v>0.39151892564539076</v>
      </c>
      <c r="FY82">
        <v>0.17335315040498736</v>
      </c>
      <c r="FZ82">
        <v>0.90413238961236631</v>
      </c>
      <c r="GA82">
        <v>2.2039648842358539</v>
      </c>
      <c r="GB82">
        <v>8.2992832165152394E-2</v>
      </c>
      <c r="GC82">
        <v>1.2959511127385217</v>
      </c>
      <c r="GD82">
        <v>2.7656036633311287</v>
      </c>
      <c r="GE82">
        <v>1.5114821209174309</v>
      </c>
      <c r="GF82">
        <v>0.76703997269476609</v>
      </c>
      <c r="GG82">
        <v>1.1923473338486197</v>
      </c>
      <c r="GH82">
        <v>0.56039941857445397</v>
      </c>
      <c r="GI82">
        <v>8.1663442459696256E-2</v>
      </c>
      <c r="GJ82">
        <v>1.3773089758769546</v>
      </c>
      <c r="GK82">
        <v>1.1978366556487725</v>
      </c>
      <c r="GL82">
        <v>1.1929435592384006</v>
      </c>
      <c r="GM82">
        <v>1.3090156234690771</v>
      </c>
      <c r="GN82">
        <v>1.4153801689021721</v>
      </c>
      <c r="GO82">
        <v>1.4170098520463634</v>
      </c>
      <c r="GP82">
        <v>0.71307021889033617</v>
      </c>
      <c r="GQ82">
        <v>0.27281049932983026</v>
      </c>
      <c r="GR82">
        <v>1.3620413086265005E-2</v>
      </c>
      <c r="GS82">
        <v>0.51012861731728754</v>
      </c>
      <c r="GT82">
        <v>0.11624784576384066</v>
      </c>
      <c r="GU82">
        <v>0.83477058055834441</v>
      </c>
      <c r="GV82">
        <v>1.7533077425531289</v>
      </c>
      <c r="GW82">
        <v>1.5780667461280395</v>
      </c>
      <c r="GX82">
        <v>2.5615761707045026</v>
      </c>
      <c r="GY82">
        <v>0.45402821752442651</v>
      </c>
      <c r="GZ82">
        <v>0.11792317528443026</v>
      </c>
      <c r="HA82">
        <v>0.66071665062818552</v>
      </c>
      <c r="HB82">
        <v>2.1818921747171345</v>
      </c>
      <c r="HC82">
        <v>8.1236297294461218E-2</v>
      </c>
      <c r="HD82">
        <v>6.4500296139714752E-2</v>
      </c>
      <c r="HE82">
        <v>2.3996281822294137</v>
      </c>
      <c r="HF82">
        <v>0.83696046615704811</v>
      </c>
      <c r="HG82">
        <v>0.6602730360117367</v>
      </c>
      <c r="HH82">
        <v>2.9447899968107101</v>
      </c>
      <c r="HI82">
        <v>1.0375526694241552</v>
      </c>
      <c r="HJ82">
        <v>0.57575180954921601</v>
      </c>
      <c r="HK82">
        <v>0.38631323245459342</v>
      </c>
      <c r="HL82">
        <v>1.7650081457002817</v>
      </c>
      <c r="HM82">
        <v>0.43618826327394949</v>
      </c>
      <c r="HN82">
        <v>1.3613022340127487</v>
      </c>
      <c r="HO82">
        <v>4.0125480634888344</v>
      </c>
      <c r="HP82">
        <v>0.96069736854976973</v>
      </c>
      <c r="HQ82">
        <v>1.3416617451301158</v>
      </c>
      <c r="HR82">
        <v>1.6644858675186249</v>
      </c>
      <c r="HS82">
        <v>0.77064446197700442</v>
      </c>
      <c r="HT82">
        <v>0.25475613157281751</v>
      </c>
      <c r="HU82">
        <v>0.77798440038908834</v>
      </c>
      <c r="HV82">
        <v>5.7835338448606645E-3</v>
      </c>
      <c r="HW82">
        <v>0.9535096815920806</v>
      </c>
      <c r="HX82">
        <v>0.14137047678517281</v>
      </c>
      <c r="HY82">
        <v>0.36132596482527879</v>
      </c>
      <c r="HZ82">
        <v>2.0676707898585063</v>
      </c>
      <c r="IA82">
        <v>0.28676951612840362</v>
      </c>
      <c r="IB82">
        <v>1.6716219607122786</v>
      </c>
      <c r="IC82">
        <v>2.1104799818081985</v>
      </c>
      <c r="ID82">
        <v>0.53986276187689974</v>
      </c>
      <c r="IE82">
        <v>0.40639465608540909</v>
      </c>
      <c r="IF82">
        <v>0.60735525109641053</v>
      </c>
      <c r="IG82">
        <v>2.1590477978341291</v>
      </c>
      <c r="IH82">
        <v>0.32696243836067579</v>
      </c>
      <c r="II82">
        <v>1.6516554285593796</v>
      </c>
      <c r="IJ82">
        <v>0.99507648037078367</v>
      </c>
      <c r="IK82">
        <v>1.3825503753525301</v>
      </c>
      <c r="IL82">
        <v>0.17444820635572547</v>
      </c>
      <c r="IM82">
        <v>0.74503431222573657</v>
      </c>
      <c r="IN82">
        <v>8.0727314443406292E-2</v>
      </c>
      <c r="IO82">
        <v>0.33778740519782546</v>
      </c>
      <c r="IP82">
        <v>0.30855441305689923</v>
      </c>
      <c r="IQ82">
        <v>1.3233707447147571</v>
      </c>
      <c r="IR82">
        <v>0.66372415484381564</v>
      </c>
      <c r="IS82">
        <v>1.2319020708143149</v>
      </c>
      <c r="IT82">
        <v>1.131719616044329</v>
      </c>
      <c r="IU82">
        <v>0.6963155036812233</v>
      </c>
      <c r="IV82">
        <v>1.1565566464106376</v>
      </c>
    </row>
    <row r="83" spans="1:256" x14ac:dyDescent="0.2">
      <c r="A83">
        <v>0.30476508005900516</v>
      </c>
      <c r="B83">
        <v>0.36350547622772006</v>
      </c>
      <c r="C83">
        <v>0.61423729702177388</v>
      </c>
      <c r="D83">
        <v>0.54301669529882579</v>
      </c>
      <c r="E83">
        <v>2.9555050916323058</v>
      </c>
      <c r="F83">
        <v>1.8065821338388455</v>
      </c>
      <c r="G83">
        <v>0.19893648052988805</v>
      </c>
      <c r="H83">
        <v>0.38099377005634671</v>
      </c>
      <c r="I83">
        <v>0.38536091181984627</v>
      </c>
      <c r="J83">
        <v>1.5727197550142664</v>
      </c>
      <c r="K83">
        <v>0.30820140950026881</v>
      </c>
      <c r="L83">
        <v>1.5861193264617861</v>
      </c>
      <c r="M83">
        <v>3.2006616005386528</v>
      </c>
      <c r="N83">
        <v>2.7193699341905364</v>
      </c>
      <c r="O83">
        <v>0.98241214254562115</v>
      </c>
      <c r="P83">
        <v>0.55926334218295271</v>
      </c>
      <c r="Q83">
        <v>0.12772278353778063</v>
      </c>
      <c r="R83">
        <v>1.5490574915375017</v>
      </c>
      <c r="S83">
        <v>0.92055975920286559</v>
      </c>
      <c r="T83">
        <v>2.9162155331660764</v>
      </c>
      <c r="U83">
        <v>1.2046807431504667</v>
      </c>
      <c r="V83">
        <v>2.1795634994408783</v>
      </c>
      <c r="W83">
        <v>3.9891103884066923</v>
      </c>
      <c r="X83">
        <v>2.6545356597093264</v>
      </c>
      <c r="Y83">
        <v>0.39352406649937599</v>
      </c>
      <c r="Z83">
        <v>1.0697604073118083</v>
      </c>
      <c r="AA83">
        <v>9.6569350814821361E-2</v>
      </c>
      <c r="AB83">
        <v>0.74936367023471517</v>
      </c>
      <c r="AC83">
        <v>0.25304359250547914</v>
      </c>
      <c r="AD83">
        <v>1.436839418687047</v>
      </c>
      <c r="AE83">
        <v>3.7448421423659549E-3</v>
      </c>
      <c r="AF83">
        <v>1.931269743327465</v>
      </c>
      <c r="AG83">
        <v>2.060693057487919</v>
      </c>
      <c r="AH83">
        <v>0.24960006466327853</v>
      </c>
      <c r="AI83">
        <v>0.68008559421197889</v>
      </c>
      <c r="AJ83">
        <v>1.8147720048320224</v>
      </c>
      <c r="AK83">
        <v>3.1184398004804981E-2</v>
      </c>
      <c r="AL83">
        <v>2.558861594220033</v>
      </c>
      <c r="AM83">
        <v>2.0846759372665726</v>
      </c>
      <c r="AN83">
        <v>0.5749957514000037</v>
      </c>
      <c r="AO83">
        <v>0.90266526738178576</v>
      </c>
      <c r="AP83">
        <v>0.34329576903402281</v>
      </c>
      <c r="AQ83">
        <v>0.19076111299261178</v>
      </c>
      <c r="AR83">
        <v>0.87648701741837387</v>
      </c>
      <c r="AS83">
        <v>4.1007186029859355</v>
      </c>
      <c r="AT83">
        <v>0.16482639524743456</v>
      </c>
      <c r="AU83">
        <v>0.34149539720834415</v>
      </c>
      <c r="AV83">
        <v>0.10212593296550529</v>
      </c>
      <c r="AW83">
        <v>0.27575647461961045</v>
      </c>
      <c r="AX83">
        <v>0.21770446886422956</v>
      </c>
      <c r="AY83">
        <v>0.12666506990606088</v>
      </c>
      <c r="AZ83">
        <v>1.5036783243781069</v>
      </c>
      <c r="BA83">
        <v>0.122012304826888</v>
      </c>
      <c r="BB83">
        <v>1.6314999887099939</v>
      </c>
      <c r="BC83">
        <v>4.8034882288740997E-2</v>
      </c>
      <c r="BD83">
        <v>1.5859337745974231</v>
      </c>
      <c r="BE83">
        <v>9.3963992488041714E-2</v>
      </c>
      <c r="BF83">
        <v>0.58605063710258454</v>
      </c>
      <c r="BG83">
        <v>1.9186963187066024</v>
      </c>
      <c r="BH83">
        <v>0.49148099427698971</v>
      </c>
      <c r="BI83">
        <v>2.284493225733342E-2</v>
      </c>
      <c r="BJ83">
        <v>1.533831765876027</v>
      </c>
      <c r="BK83">
        <v>0.13522192220079285</v>
      </c>
      <c r="BL83">
        <v>2.0332596441121327</v>
      </c>
      <c r="BM83">
        <v>0.14071618840304947</v>
      </c>
      <c r="BN83">
        <v>0.44992875535700194</v>
      </c>
      <c r="BO83">
        <v>1.9258828759315376</v>
      </c>
      <c r="BP83">
        <v>2.9336822723885905E-2</v>
      </c>
      <c r="BQ83">
        <v>0.8532854739076976</v>
      </c>
      <c r="BR83">
        <v>2.6528835112098044</v>
      </c>
      <c r="BS83">
        <v>9.2100168562987375E-2</v>
      </c>
      <c r="BT83">
        <v>2.6755078672958586E-2</v>
      </c>
      <c r="BU83">
        <v>0.23888790151350245</v>
      </c>
      <c r="BV83">
        <v>0.75087006092100161</v>
      </c>
      <c r="BW83">
        <v>0.23283450846882611</v>
      </c>
      <c r="BX83">
        <v>1.8225205564413689</v>
      </c>
      <c r="BY83">
        <v>0.25891655911925504</v>
      </c>
      <c r="BZ83">
        <v>0.60376990771891714</v>
      </c>
      <c r="CA83">
        <v>1.3610786849810506</v>
      </c>
      <c r="CB83">
        <v>0.71325342044132123</v>
      </c>
      <c r="CC83">
        <v>2.6819497379732655</v>
      </c>
      <c r="CD83">
        <v>0.29966211612272958</v>
      </c>
      <c r="CE83">
        <v>0.18547780006400527</v>
      </c>
      <c r="CF83">
        <v>1.0750647039207877</v>
      </c>
      <c r="CG83">
        <v>0.26922825601182987</v>
      </c>
      <c r="CH83">
        <v>0.69249453113421988</v>
      </c>
      <c r="CI83">
        <v>0.25058243422489468</v>
      </c>
      <c r="CJ83">
        <v>1.1403640730339277</v>
      </c>
      <c r="CK83">
        <v>0.27429770780149232</v>
      </c>
      <c r="CL83">
        <v>1.7100674188312368</v>
      </c>
      <c r="CM83">
        <v>2.7701922591559822</v>
      </c>
      <c r="CN83">
        <v>1.4908630330819204</v>
      </c>
      <c r="CO83">
        <v>0.85571789112912622</v>
      </c>
      <c r="CP83">
        <v>1.5348719262058243E-2</v>
      </c>
      <c r="CQ83">
        <v>0.59534339353977916</v>
      </c>
      <c r="CR83">
        <v>8.471282034084985E-3</v>
      </c>
      <c r="CS83">
        <v>0.31351249841858553</v>
      </c>
      <c r="CT83">
        <v>0.80286298833319369</v>
      </c>
      <c r="CU83">
        <v>0.66834565783026523</v>
      </c>
      <c r="CV83">
        <v>1.2644529565433318</v>
      </c>
      <c r="CW83">
        <v>1.4910177215137526</v>
      </c>
      <c r="CX83">
        <v>0.22155129251388564</v>
      </c>
      <c r="CY83">
        <v>2.7366644662874591</v>
      </c>
      <c r="CZ83">
        <v>6.5340084350377289E-2</v>
      </c>
      <c r="DA83">
        <v>2.9716403046399682</v>
      </c>
      <c r="DB83">
        <v>1.2529511689094641</v>
      </c>
      <c r="DC83">
        <v>1.090430003193688</v>
      </c>
      <c r="DD83">
        <v>0.17842083760570637</v>
      </c>
      <c r="DE83">
        <v>1.0345018326928317</v>
      </c>
      <c r="DF83">
        <v>0.81588850708660732</v>
      </c>
      <c r="DG83">
        <v>1.2701508309593943</v>
      </c>
      <c r="DH83">
        <v>1.951676793524483</v>
      </c>
      <c r="DI83">
        <v>1.4996901318601115</v>
      </c>
      <c r="DJ83">
        <v>1.1874234641223744</v>
      </c>
      <c r="DK83">
        <v>0.40234228780432196</v>
      </c>
      <c r="DL83">
        <v>2.4227611829360014</v>
      </c>
      <c r="DM83">
        <v>0.99325460071367389</v>
      </c>
      <c r="DN83">
        <v>0.93136210884598747</v>
      </c>
      <c r="DO83">
        <v>0.30504682879442901</v>
      </c>
      <c r="DP83">
        <v>3.3623877713040783E-2</v>
      </c>
      <c r="DQ83">
        <v>0.42257465856059045</v>
      </c>
      <c r="DR83">
        <v>0.14645786836871691</v>
      </c>
      <c r="DS83">
        <v>3.7174321538282387</v>
      </c>
      <c r="DT83">
        <v>0.49634226625222938</v>
      </c>
      <c r="DU83">
        <v>0.72325862471756885</v>
      </c>
      <c r="DV83">
        <v>1.2869617382275311</v>
      </c>
      <c r="DW83">
        <v>2.8621983251701844E-2</v>
      </c>
      <c r="DX83">
        <v>2.0383585924059333</v>
      </c>
      <c r="DY83">
        <v>0.13436547328091245</v>
      </c>
      <c r="DZ83">
        <v>2.4822637412498261</v>
      </c>
      <c r="EA83">
        <v>4.2276828827546407</v>
      </c>
      <c r="EB83">
        <v>0.2976477244321859</v>
      </c>
      <c r="EC83">
        <v>0.27618133283465618</v>
      </c>
      <c r="ED83">
        <v>0.11351832190458186</v>
      </c>
      <c r="EE83">
        <v>0.10152135070017262</v>
      </c>
      <c r="EF83">
        <v>0.60087871843704588</v>
      </c>
      <c r="EG83">
        <v>2.6092758963480058</v>
      </c>
      <c r="EH83">
        <v>1.6828946859758169</v>
      </c>
      <c r="EI83">
        <v>0.23361520061736404</v>
      </c>
      <c r="EJ83">
        <v>0.9907017290343012</v>
      </c>
      <c r="EK83">
        <v>0.16778592649243271</v>
      </c>
      <c r="EL83">
        <v>2.8097513304190764</v>
      </c>
      <c r="EM83">
        <v>1.3333110954195038</v>
      </c>
      <c r="EN83">
        <v>0.33293198944658597</v>
      </c>
      <c r="EO83">
        <v>0.94494575482379439</v>
      </c>
      <c r="EP83">
        <v>0.84685160075415111</v>
      </c>
      <c r="EQ83">
        <v>3.2939641153804163E-2</v>
      </c>
      <c r="ER83">
        <v>0.5829456522673967</v>
      </c>
      <c r="ES83">
        <v>0.40543906285329534</v>
      </c>
      <c r="ET83">
        <v>3.7304341885325507</v>
      </c>
      <c r="EU83">
        <v>6.1845705246954839E-2</v>
      </c>
      <c r="EV83">
        <v>0.41717732963746301</v>
      </c>
      <c r="EW83">
        <v>0.69836440753318763</v>
      </c>
      <c r="EX83">
        <v>7.7412790063419834E-2</v>
      </c>
      <c r="EY83">
        <v>0.36715581589334689</v>
      </c>
      <c r="EZ83">
        <v>0.75636415584953098</v>
      </c>
      <c r="FA83">
        <v>0.48311735541332151</v>
      </c>
      <c r="FB83">
        <v>1.4059768205805079</v>
      </c>
      <c r="FC83">
        <v>0.60728759435021851</v>
      </c>
      <c r="FD83">
        <v>1.2797947690920985</v>
      </c>
      <c r="FE83">
        <v>1.2303343399171813</v>
      </c>
      <c r="FF83">
        <v>1.0553061101183916</v>
      </c>
      <c r="FG83">
        <v>0.44742005376545363</v>
      </c>
      <c r="FH83">
        <v>0.35685097471698651</v>
      </c>
      <c r="FI83">
        <v>0.8072026149062721</v>
      </c>
      <c r="FJ83">
        <v>1.8632768243832382E-2</v>
      </c>
      <c r="FK83">
        <v>8.856413575409311E-2</v>
      </c>
      <c r="FL83">
        <v>1.0535903253606465</v>
      </c>
      <c r="FM83">
        <v>1.3269325175648918</v>
      </c>
      <c r="FN83">
        <v>0.92083860915258964</v>
      </c>
      <c r="FO83">
        <v>0.15350117885759543</v>
      </c>
      <c r="FP83">
        <v>1.6017840831207709E-2</v>
      </c>
      <c r="FQ83">
        <v>1.8619118730186972</v>
      </c>
      <c r="FR83">
        <v>3.2869425698789794</v>
      </c>
      <c r="FS83">
        <v>0.16847833856553932</v>
      </c>
      <c r="FT83">
        <v>1.309625740880459</v>
      </c>
      <c r="FU83">
        <v>8.4700637243580665E-2</v>
      </c>
      <c r="FV83">
        <v>1.1279785440879508</v>
      </c>
      <c r="FW83">
        <v>0.17171758011741178</v>
      </c>
      <c r="FX83">
        <v>0.21325379210696341</v>
      </c>
      <c r="FY83">
        <v>0.68451896409538482</v>
      </c>
      <c r="FZ83">
        <v>9.9526586964092362E-2</v>
      </c>
      <c r="GA83">
        <v>1.3773449366006059</v>
      </c>
      <c r="GB83">
        <v>0.30391718928158706</v>
      </c>
      <c r="GC83">
        <v>1.2158597020771968</v>
      </c>
      <c r="GD83">
        <v>0.72128097416169468</v>
      </c>
      <c r="GE83">
        <v>0.77680066855771102</v>
      </c>
      <c r="GF83">
        <v>0.24790074629674577</v>
      </c>
      <c r="GG83">
        <v>0.4123339504084787</v>
      </c>
      <c r="GH83">
        <v>0.54778612282754791</v>
      </c>
      <c r="GI83">
        <v>0.69362934360563133</v>
      </c>
      <c r="GJ83">
        <v>2.6505795020019107</v>
      </c>
      <c r="GK83">
        <v>0.14958601594863702</v>
      </c>
      <c r="GL83">
        <v>1.0509385331325289</v>
      </c>
      <c r="GM83">
        <v>0.7252250158137461</v>
      </c>
      <c r="GN83">
        <v>5.1240353670705412</v>
      </c>
      <c r="GO83">
        <v>9.7859078543663269E-2</v>
      </c>
      <c r="GP83">
        <v>0.83743893049227947</v>
      </c>
      <c r="GQ83">
        <v>2.6327018535685291</v>
      </c>
      <c r="GR83">
        <v>0.46657640855777333</v>
      </c>
      <c r="GS83">
        <v>2.4355647646287109</v>
      </c>
      <c r="GT83">
        <v>1.3324398438257277</v>
      </c>
      <c r="GU83">
        <v>3.2216371786872304E-2</v>
      </c>
      <c r="GV83">
        <v>0.23962309685660615</v>
      </c>
      <c r="GW83">
        <v>0.86251939448569337</v>
      </c>
      <c r="GX83">
        <v>0.6289100024254215</v>
      </c>
      <c r="GY83">
        <v>0.10378391667285246</v>
      </c>
      <c r="GZ83">
        <v>0.24186208907848303</v>
      </c>
      <c r="HA83">
        <v>2.0706980278216807E-2</v>
      </c>
      <c r="HB83">
        <v>0.38221780825542084</v>
      </c>
      <c r="HC83">
        <v>0.5683614569742278</v>
      </c>
      <c r="HD83">
        <v>2.2783929144586081</v>
      </c>
      <c r="HE83">
        <v>0.26306783109613047</v>
      </c>
      <c r="HF83">
        <v>1.4238953193629926</v>
      </c>
      <c r="HG83">
        <v>2.5092577202638089</v>
      </c>
      <c r="HH83">
        <v>0.55175935716316915</v>
      </c>
      <c r="HI83">
        <v>9.5043214878743842E-2</v>
      </c>
      <c r="HJ83">
        <v>0.60243445682739183</v>
      </c>
      <c r="HK83">
        <v>3.0419081431470447</v>
      </c>
      <c r="HL83">
        <v>1.2384740560284075</v>
      </c>
      <c r="HM83">
        <v>0.61854255809398717</v>
      </c>
      <c r="HN83">
        <v>0.38683297969809738</v>
      </c>
      <c r="HO83">
        <v>0.65956028984176795</v>
      </c>
      <c r="HP83">
        <v>0.9311149786927484</v>
      </c>
      <c r="HQ83">
        <v>0.99930033190886858</v>
      </c>
      <c r="HR83">
        <v>2.2643276402324659</v>
      </c>
      <c r="HS83">
        <v>4.7301237930833331</v>
      </c>
      <c r="HT83">
        <v>0.47459839753491395</v>
      </c>
      <c r="HU83">
        <v>0.37710556725957489</v>
      </c>
      <c r="HV83">
        <v>2.8801704221387543</v>
      </c>
      <c r="HW83">
        <v>0.27905137110687206</v>
      </c>
      <c r="HX83">
        <v>2.3964835377851141</v>
      </c>
      <c r="HY83">
        <v>0.86457428222171262</v>
      </c>
      <c r="HZ83">
        <v>0.10746278077274148</v>
      </c>
      <c r="IA83">
        <v>0.18051538785326429</v>
      </c>
      <c r="IB83">
        <v>0.54083403202847091</v>
      </c>
      <c r="IC83">
        <v>2.3177359388393399</v>
      </c>
      <c r="ID83">
        <v>0.49647132062485516</v>
      </c>
      <c r="IE83">
        <v>1.6090931117604894</v>
      </c>
      <c r="IF83">
        <v>6.8612260030004688E-2</v>
      </c>
      <c r="IG83">
        <v>0.71251139522115414</v>
      </c>
      <c r="IH83">
        <v>1.8133122760588634</v>
      </c>
      <c r="II83">
        <v>2.2458763833063298</v>
      </c>
      <c r="IJ83">
        <v>0.95994947753931092</v>
      </c>
      <c r="IK83">
        <v>0.77657255985282847</v>
      </c>
      <c r="IL83">
        <v>0.46578871877509992</v>
      </c>
      <c r="IM83">
        <v>0.26341441771024671</v>
      </c>
      <c r="IN83">
        <v>2.6848008767101752</v>
      </c>
      <c r="IO83">
        <v>1.7616157985122867</v>
      </c>
      <c r="IP83">
        <v>0.66990928807524397</v>
      </c>
      <c r="IQ83">
        <v>1.357301155306331</v>
      </c>
      <c r="IR83">
        <v>0.12699527631297858</v>
      </c>
      <c r="IS83">
        <v>2.093486921477699</v>
      </c>
      <c r="IT83">
        <v>0.19679907624146467</v>
      </c>
      <c r="IU83">
        <v>4.9196515724429482</v>
      </c>
      <c r="IV83">
        <v>0.55224354753555915</v>
      </c>
    </row>
    <row r="84" spans="1:256" x14ac:dyDescent="0.2">
      <c r="A84">
        <v>0.30917825948963351</v>
      </c>
      <c r="B84">
        <v>0.36987346170748486</v>
      </c>
      <c r="C84">
        <v>0.11230256842105658</v>
      </c>
      <c r="D84">
        <v>1.4434764517869378</v>
      </c>
      <c r="E84">
        <v>1.7426270188954975</v>
      </c>
      <c r="F84">
        <v>0.80260583505289107</v>
      </c>
      <c r="G84">
        <v>7.4269076313768459E-2</v>
      </c>
      <c r="H84">
        <v>1.455580593532295</v>
      </c>
      <c r="I84">
        <v>1.9639684946896543</v>
      </c>
      <c r="J84">
        <v>0.5045967508866962</v>
      </c>
      <c r="K84">
        <v>0.25980873792310599</v>
      </c>
      <c r="L84">
        <v>1.1607576523084715</v>
      </c>
      <c r="M84">
        <v>2.1682948452469368</v>
      </c>
      <c r="N84">
        <v>1.2252486038639325</v>
      </c>
      <c r="O84">
        <v>0.53036398014974251</v>
      </c>
      <c r="P84">
        <v>0.35346788541049906</v>
      </c>
      <c r="Q84">
        <v>0.19252415383081178</v>
      </c>
      <c r="R84">
        <v>2.1734971151856075</v>
      </c>
      <c r="S84">
        <v>0.40054753440554763</v>
      </c>
      <c r="T84">
        <v>0.32933236005514049</v>
      </c>
      <c r="U84">
        <v>2.2191930722183209</v>
      </c>
      <c r="V84">
        <v>1.407253993404463</v>
      </c>
      <c r="W84">
        <v>0.22054665085526651</v>
      </c>
      <c r="X84">
        <v>3.3537269571856974</v>
      </c>
      <c r="Y84">
        <v>1.1753380813608159</v>
      </c>
      <c r="Z84">
        <v>0.83606293930136</v>
      </c>
      <c r="AA84">
        <v>0.12452507037659721</v>
      </c>
      <c r="AB84">
        <v>1.3438580977006735</v>
      </c>
      <c r="AC84">
        <v>0.37765249187689703</v>
      </c>
      <c r="AD84">
        <v>0.93425765968210517</v>
      </c>
      <c r="AE84">
        <v>1.6910814213300966</v>
      </c>
      <c r="AF84">
        <v>1.8199362843358529</v>
      </c>
      <c r="AG84">
        <v>0.15446687465980957</v>
      </c>
      <c r="AH84">
        <v>0.81388963747291132</v>
      </c>
      <c r="AI84">
        <v>2.6899112102905756</v>
      </c>
      <c r="AJ84">
        <v>0.955493837474367</v>
      </c>
      <c r="AK84">
        <v>9.0171315365051394E-2</v>
      </c>
      <c r="AL84">
        <v>3.8901013871899766E-2</v>
      </c>
      <c r="AM84">
        <v>0.96882926815596382</v>
      </c>
      <c r="AN84">
        <v>0.48120157244303718</v>
      </c>
      <c r="AO84">
        <v>9.2242037695484863E-2</v>
      </c>
      <c r="AP84">
        <v>1.5560468719954978</v>
      </c>
      <c r="AQ84">
        <v>0.30434421180187632</v>
      </c>
      <c r="AR84">
        <v>1.3097265194979331</v>
      </c>
      <c r="AS84">
        <v>0.4623590997762434</v>
      </c>
      <c r="AT84">
        <v>0.33546641790585935</v>
      </c>
      <c r="AU84">
        <v>0.83386460649160377</v>
      </c>
      <c r="AV84">
        <v>2.2995206121348604</v>
      </c>
      <c r="AW84">
        <v>0.5516344795870004</v>
      </c>
      <c r="AX84">
        <v>4.340125393680899</v>
      </c>
      <c r="AY84">
        <v>0.38494214224403089</v>
      </c>
      <c r="AZ84">
        <v>0.74455652990852128</v>
      </c>
      <c r="BA84">
        <v>2.103788932457789</v>
      </c>
      <c r="BB84">
        <v>2.27913055241872</v>
      </c>
      <c r="BC84">
        <v>2.5112172635656309</v>
      </c>
      <c r="BD84">
        <v>2.0886140512228089</v>
      </c>
      <c r="BE84">
        <v>0.87107032538044449</v>
      </c>
      <c r="BF84">
        <v>2.6415295950451934</v>
      </c>
      <c r="BG84">
        <v>0.29059053371965643</v>
      </c>
      <c r="BH84">
        <v>3.7574988512599092E-2</v>
      </c>
      <c r="BI84">
        <v>0.79517827312214062</v>
      </c>
      <c r="BJ84">
        <v>0.23664599027171801</v>
      </c>
      <c r="BK84">
        <v>9.9473877832116281E-2</v>
      </c>
      <c r="BL84">
        <v>1.4619530782950192</v>
      </c>
      <c r="BM84">
        <v>1.8039008576128259</v>
      </c>
      <c r="BN84">
        <v>0.232343541278063</v>
      </c>
      <c r="BO84">
        <v>0.45975479916894418</v>
      </c>
      <c r="BP84">
        <v>0.19275982984789475</v>
      </c>
      <c r="BQ84">
        <v>0.460193466155502</v>
      </c>
      <c r="BR84">
        <v>3.9229686765411182</v>
      </c>
      <c r="BS84">
        <v>1.0830161817814277</v>
      </c>
      <c r="BT84">
        <v>0.17295491933950818</v>
      </c>
      <c r="BU84">
        <v>0.65371524102742684</v>
      </c>
      <c r="BV84">
        <v>1.0750602580748403</v>
      </c>
      <c r="BW84">
        <v>0.34032804106379461</v>
      </c>
      <c r="BX84">
        <v>2.0381528790980643</v>
      </c>
      <c r="BY84">
        <v>9.0081886061837604E-2</v>
      </c>
      <c r="BZ84">
        <v>0.89853911887466897</v>
      </c>
      <c r="CA84">
        <v>0.41418835563563655</v>
      </c>
      <c r="CB84">
        <v>0.6208428345511342</v>
      </c>
      <c r="CC84">
        <v>1.1485250424547353</v>
      </c>
      <c r="CD84">
        <v>0.9362024569945735</v>
      </c>
      <c r="CE84">
        <v>2.5138832425967528</v>
      </c>
      <c r="CF84">
        <v>0.89784051369855167</v>
      </c>
      <c r="CG84">
        <v>0.89150740295258646</v>
      </c>
      <c r="CH84">
        <v>1.6946763786546659</v>
      </c>
      <c r="CI84">
        <v>0.31002677779506543</v>
      </c>
      <c r="CJ84">
        <v>0.74047063122776524</v>
      </c>
      <c r="CK84">
        <v>1.1882562660375084</v>
      </c>
      <c r="CL84">
        <v>0.22651035450523246</v>
      </c>
      <c r="CM84">
        <v>1.3000974301315464</v>
      </c>
      <c r="CN84">
        <v>9.5281654016409617E-2</v>
      </c>
      <c r="CO84">
        <v>0.44992171873307263</v>
      </c>
      <c r="CP84">
        <v>0.40350245506397775</v>
      </c>
      <c r="CQ84">
        <v>0.71242088672723758</v>
      </c>
      <c r="CR84">
        <v>0.52645765904076003</v>
      </c>
      <c r="CS84">
        <v>1.0657771452867832</v>
      </c>
      <c r="CT84">
        <v>0.64190960449252232</v>
      </c>
      <c r="CU84">
        <v>0.80139142050612755</v>
      </c>
      <c r="CV84">
        <v>0.8673372476759722</v>
      </c>
      <c r="CW84">
        <v>0.56740864113431388</v>
      </c>
      <c r="CX84">
        <v>0.73292336699170291</v>
      </c>
      <c r="CY84">
        <v>0.28341111055492035</v>
      </c>
      <c r="CZ84">
        <v>1.4873995775657909</v>
      </c>
      <c r="DA84">
        <v>2.3622006981604167</v>
      </c>
      <c r="DB84">
        <v>1.3490191814387151</v>
      </c>
      <c r="DC84">
        <v>6.7218289598633435E-2</v>
      </c>
      <c r="DD84">
        <v>2.1622629136772145</v>
      </c>
      <c r="DE84">
        <v>1.7894812007249046</v>
      </c>
      <c r="DF84">
        <v>0.10538839584895629</v>
      </c>
      <c r="DG84">
        <v>0.43551834886279911</v>
      </c>
      <c r="DH84">
        <v>6.9201626451410328E-2</v>
      </c>
      <c r="DI84">
        <v>7.9292739060553997E-3</v>
      </c>
      <c r="DJ84">
        <v>0.83889507492219428</v>
      </c>
      <c r="DK84">
        <v>0.82593581651596393</v>
      </c>
      <c r="DL84">
        <v>0.14831126406250039</v>
      </c>
      <c r="DM84">
        <v>0.89259904065954776</v>
      </c>
      <c r="DN84">
        <v>0.31509086044658197</v>
      </c>
      <c r="DO84">
        <v>1.4241896715734981</v>
      </c>
      <c r="DP84">
        <v>0.32116893922244732</v>
      </c>
      <c r="DQ84">
        <v>1.28210344644089</v>
      </c>
      <c r="DR84">
        <v>1.833399504492063</v>
      </c>
      <c r="DS84">
        <v>0.34344795404405104</v>
      </c>
      <c r="DT84">
        <v>0.97165446459226534</v>
      </c>
      <c r="DU84">
        <v>0.67554584475787471</v>
      </c>
      <c r="DV84">
        <v>0.58004990750540542</v>
      </c>
      <c r="DW84">
        <v>4.9661914944770763E-2</v>
      </c>
      <c r="DX84">
        <v>0.19546014547799875</v>
      </c>
      <c r="DY84">
        <v>6.3681070167670106E-2</v>
      </c>
      <c r="DZ84">
        <v>0.95577961149156843</v>
      </c>
      <c r="EA84">
        <v>0.2010612609847037</v>
      </c>
      <c r="EB84">
        <v>0.72617753336831048</v>
      </c>
      <c r="EC84">
        <v>1.3313334285943825</v>
      </c>
      <c r="ED84">
        <v>1.1138678633840289</v>
      </c>
      <c r="EE84">
        <v>0.68916067864167629</v>
      </c>
      <c r="EF84">
        <v>1.0599361840693711</v>
      </c>
      <c r="EG84">
        <v>1.6789591748315427</v>
      </c>
      <c r="EH84">
        <v>1.6200853939459556</v>
      </c>
      <c r="EI84">
        <v>3.173677731500641</v>
      </c>
      <c r="EJ84">
        <v>1.4150795608962976</v>
      </c>
      <c r="EK84">
        <v>0.76740717658914159</v>
      </c>
      <c r="EL84">
        <v>0.83331399482251101</v>
      </c>
      <c r="EM84">
        <v>0.72543668509152903</v>
      </c>
      <c r="EN84">
        <v>0.4859652834874294</v>
      </c>
      <c r="EO84">
        <v>1.3014711584630381</v>
      </c>
      <c r="EP84">
        <v>4.2971279402732998</v>
      </c>
      <c r="EQ84">
        <v>1.2284080434416351</v>
      </c>
      <c r="ER84">
        <v>1.6732533045200058</v>
      </c>
      <c r="ES84">
        <v>0.44288216451875673</v>
      </c>
      <c r="ET84">
        <v>0.38581892413255203</v>
      </c>
      <c r="EU84">
        <v>1.6483952405055535</v>
      </c>
      <c r="EV84">
        <v>0.98491177506964545</v>
      </c>
      <c r="EW84">
        <v>4.017775472559074</v>
      </c>
      <c r="EX84">
        <v>0.5537285128794257</v>
      </c>
      <c r="EY84">
        <v>0.31198422000529807</v>
      </c>
      <c r="EZ84">
        <v>0.43722144823850934</v>
      </c>
      <c r="FA84">
        <v>1.9957203674094037</v>
      </c>
      <c r="FB84">
        <v>2.7300970968708516</v>
      </c>
      <c r="FC84">
        <v>0.11401246529982277</v>
      </c>
      <c r="FD84">
        <v>1.9512777567417265</v>
      </c>
      <c r="FE84">
        <v>0.46490458196774981</v>
      </c>
      <c r="FF84">
        <v>1.0494703418330704</v>
      </c>
      <c r="FG84">
        <v>2.8574889022493797</v>
      </c>
      <c r="FH84">
        <v>2.9158016639176711</v>
      </c>
      <c r="FI84">
        <v>2.6915030584455839</v>
      </c>
      <c r="FJ84">
        <v>0.83850016476351874</v>
      </c>
      <c r="FK84">
        <v>2.2375185973242147</v>
      </c>
      <c r="FL84">
        <v>1.6082371212951512</v>
      </c>
      <c r="FM84">
        <v>0.18362859732749259</v>
      </c>
      <c r="FN84">
        <v>1.8336960802354112</v>
      </c>
      <c r="FO84">
        <v>0.70862754489801805</v>
      </c>
      <c r="FP84">
        <v>0.23848367490892261</v>
      </c>
      <c r="FQ84">
        <v>0.92653375159275875</v>
      </c>
      <c r="FR84">
        <v>3.0914018206066056</v>
      </c>
      <c r="FS84">
        <v>1.6034198712119672</v>
      </c>
      <c r="FT84">
        <v>1.7852753449048255</v>
      </c>
      <c r="FU84">
        <v>0.44189134046968476</v>
      </c>
      <c r="FV84">
        <v>1.1221427453614929</v>
      </c>
      <c r="FW84">
        <v>6.8797949906345371E-2</v>
      </c>
      <c r="FX84">
        <v>0.83618866852728757</v>
      </c>
      <c r="FY84">
        <v>4.0869124681133767E-2</v>
      </c>
      <c r="FZ84">
        <v>1.0833189977201869</v>
      </c>
      <c r="GA84">
        <v>0.43081212012535325</v>
      </c>
      <c r="GB84">
        <v>0.17565013271407898</v>
      </c>
      <c r="GC84">
        <v>1.0691628928019976</v>
      </c>
      <c r="GD84">
        <v>0.48650022678133453</v>
      </c>
      <c r="GE84">
        <v>0.12020373100105662</v>
      </c>
      <c r="GF84">
        <v>0.68776675903869922</v>
      </c>
      <c r="GG84">
        <v>2.7032656717613999</v>
      </c>
      <c r="GH84">
        <v>1.0459198886432137</v>
      </c>
      <c r="GI84">
        <v>0.35914922505139618</v>
      </c>
      <c r="GJ84">
        <v>0.62452844656951745</v>
      </c>
      <c r="GK84">
        <v>2.3015954684163793</v>
      </c>
      <c r="GL84">
        <v>2.8831585670584037</v>
      </c>
      <c r="GM84">
        <v>0.82714228372450271</v>
      </c>
      <c r="GN84">
        <v>4.5493684898565555E-2</v>
      </c>
      <c r="GO84">
        <v>1.1553432730183717</v>
      </c>
      <c r="GP84">
        <v>0.11848589306468553</v>
      </c>
      <c r="GQ84">
        <v>1.2986598099811791E-2</v>
      </c>
      <c r="GR84">
        <v>0.2725791741899643</v>
      </c>
      <c r="GS84">
        <v>0.29537559410707775</v>
      </c>
      <c r="GT84">
        <v>0.22701071269709744</v>
      </c>
      <c r="GU84">
        <v>0.24211117240604732</v>
      </c>
      <c r="GV84">
        <v>0.53011957001744192</v>
      </c>
      <c r="GW84">
        <v>1.7552877723354563</v>
      </c>
      <c r="GX84">
        <v>1.7730508356450749</v>
      </c>
      <c r="GY84">
        <v>0.1488059072252079</v>
      </c>
      <c r="GZ84">
        <v>0.70389684181641154</v>
      </c>
      <c r="HA84">
        <v>1.2583594130181132E-2</v>
      </c>
      <c r="HB84">
        <v>0.24085190296060552</v>
      </c>
      <c r="HC84">
        <v>0.12710493634400979</v>
      </c>
      <c r="HD84">
        <v>0.68689170783161957</v>
      </c>
      <c r="HE84">
        <v>0.53968389126466176</v>
      </c>
      <c r="HF84">
        <v>0.16220726891092832</v>
      </c>
      <c r="HG84">
        <v>1.4571540784834027</v>
      </c>
      <c r="HH84">
        <v>0.95776968146296437</v>
      </c>
      <c r="HI84">
        <v>1.8381880203210091E-2</v>
      </c>
      <c r="HJ84">
        <v>0.18420597399511709</v>
      </c>
      <c r="HK84">
        <v>6.2902924105092281E-2</v>
      </c>
      <c r="HL84">
        <v>1.0632503087631089</v>
      </c>
      <c r="HM84">
        <v>0.44576061844237169</v>
      </c>
      <c r="HN84">
        <v>5.937083225617365E-2</v>
      </c>
      <c r="HO84">
        <v>0.69984332933063098</v>
      </c>
      <c r="HP84">
        <v>0.84336039997929324</v>
      </c>
      <c r="HQ84">
        <v>0.41803031104426003</v>
      </c>
      <c r="HR84">
        <v>1.4632837317404086</v>
      </c>
      <c r="HS84">
        <v>0.9327630601951713</v>
      </c>
      <c r="HT84">
        <v>0.57526984587640118</v>
      </c>
      <c r="HU84">
        <v>1.5909272848662945</v>
      </c>
      <c r="HV84">
        <v>1.0597869646810678</v>
      </c>
      <c r="HW84">
        <v>0.14328478808634643</v>
      </c>
      <c r="HX84">
        <v>1.3292798624908544</v>
      </c>
      <c r="HY84">
        <v>0.99318987632417333</v>
      </c>
      <c r="HZ84">
        <v>0.77687207102223244</v>
      </c>
      <c r="IA84">
        <v>2.8081678489527584E-2</v>
      </c>
      <c r="IB84">
        <v>1.324868717806386</v>
      </c>
      <c r="IC84">
        <v>0.24534238550239357</v>
      </c>
      <c r="ID84">
        <v>0.91009370150634072</v>
      </c>
      <c r="IE84">
        <v>1.6314629321223726</v>
      </c>
      <c r="IF84">
        <v>0.84868989185985866</v>
      </c>
      <c r="IG84">
        <v>2.6010137193688312</v>
      </c>
      <c r="IH84">
        <v>7.3902451307817377E-2</v>
      </c>
      <c r="II84">
        <v>3.552795506820777</v>
      </c>
      <c r="IJ84">
        <v>1.5950355780846082E-2</v>
      </c>
      <c r="IK84">
        <v>0.87459231300557017</v>
      </c>
      <c r="IL84">
        <v>0.19230846016633035</v>
      </c>
      <c r="IM84">
        <v>0.25888050420607223</v>
      </c>
      <c r="IN84">
        <v>1.8237621787276748</v>
      </c>
      <c r="IO84">
        <v>1.4945290009242258</v>
      </c>
      <c r="IP84">
        <v>1.8509738601736612</v>
      </c>
      <c r="IQ84">
        <v>0.36679644335052219</v>
      </c>
      <c r="IR84">
        <v>0.40917444358224742</v>
      </c>
      <c r="IS84">
        <v>4.29194464872986</v>
      </c>
      <c r="IT84">
        <v>0.10218274391035258</v>
      </c>
      <c r="IU84">
        <v>0.73182077249768651</v>
      </c>
      <c r="IV84">
        <v>0.52429078719536515</v>
      </c>
    </row>
    <row r="85" spans="1:256" x14ac:dyDescent="0.2">
      <c r="A85">
        <v>0.6510134476907139</v>
      </c>
      <c r="B85">
        <v>1.0527218895871717</v>
      </c>
      <c r="C85">
        <v>1.3182598576631341</v>
      </c>
      <c r="D85">
        <v>2.0050388147818063</v>
      </c>
      <c r="E85">
        <v>6.5980399407934085</v>
      </c>
      <c r="F85">
        <v>0.73066974040883748</v>
      </c>
      <c r="G85">
        <v>0.4862613740605109</v>
      </c>
      <c r="H85">
        <v>1.123109714110849</v>
      </c>
      <c r="I85">
        <v>0.75124245032653325</v>
      </c>
      <c r="J85">
        <v>4.383293386046809E-2</v>
      </c>
      <c r="K85">
        <v>2.5127009957241486</v>
      </c>
      <c r="L85">
        <v>0.85792082854938734</v>
      </c>
      <c r="M85">
        <v>0.17852155254919583</v>
      </c>
      <c r="N85">
        <v>2.1109856861574743</v>
      </c>
      <c r="O85">
        <v>1.7930026501076606</v>
      </c>
      <c r="P85">
        <v>0.22211140221341777</v>
      </c>
      <c r="Q85">
        <v>0.49676544456660082</v>
      </c>
      <c r="R85">
        <v>3.8435335217491765E-3</v>
      </c>
      <c r="S85">
        <v>0.85927683511605779</v>
      </c>
      <c r="T85">
        <v>1.9416918803725502</v>
      </c>
      <c r="U85">
        <v>1.0345295208059633</v>
      </c>
      <c r="V85">
        <v>0.4948563124552352</v>
      </c>
      <c r="W85">
        <v>0.17515696834820352</v>
      </c>
      <c r="X85">
        <v>1.7004954081310322</v>
      </c>
      <c r="Y85">
        <v>0.61257606695027844</v>
      </c>
      <c r="Z85">
        <v>0.30868725052971674</v>
      </c>
      <c r="AA85">
        <v>8.1305892211620295E-2</v>
      </c>
      <c r="AB85">
        <v>0.45973624044125805</v>
      </c>
      <c r="AC85">
        <v>0.87015224538855418</v>
      </c>
      <c r="AD85">
        <v>0.44865023583447033</v>
      </c>
      <c r="AE85">
        <v>9.3495798707233152E-2</v>
      </c>
      <c r="AF85">
        <v>3.3191850965121832E-2</v>
      </c>
      <c r="AG85">
        <v>1.27909808968966</v>
      </c>
      <c r="AH85">
        <v>2.0208868347839566</v>
      </c>
      <c r="AI85">
        <v>0.92913139647131404</v>
      </c>
      <c r="AJ85">
        <v>0.52106077462050904</v>
      </c>
      <c r="AK85">
        <v>4.3009889292898515</v>
      </c>
      <c r="AL85">
        <v>1.0722328785368964</v>
      </c>
      <c r="AM85">
        <v>0.14462258229298475</v>
      </c>
      <c r="AN85">
        <v>0.79368179673279005</v>
      </c>
      <c r="AO85">
        <v>0.25925737861765663</v>
      </c>
      <c r="AP85">
        <v>1.2311094788962806</v>
      </c>
      <c r="AQ85">
        <v>0.59222496093365651</v>
      </c>
      <c r="AR85">
        <v>0.2801442874664315</v>
      </c>
      <c r="AS85">
        <v>0.19725695910200097</v>
      </c>
      <c r="AT85">
        <v>0.21754294042261024</v>
      </c>
      <c r="AU85">
        <v>0.92286824386366795</v>
      </c>
      <c r="AV85">
        <v>0.44471777891369435</v>
      </c>
      <c r="AW85">
        <v>4.2903667555903356E-4</v>
      </c>
      <c r="AX85">
        <v>2.0461169749484176</v>
      </c>
      <c r="AY85">
        <v>0.48663367051417905</v>
      </c>
      <c r="AZ85">
        <v>0.8626958527816927</v>
      </c>
      <c r="BA85">
        <v>0.75340700733020038</v>
      </c>
      <c r="BB85">
        <v>1.3846406228227832</v>
      </c>
      <c r="BC85">
        <v>6.9630709961156221</v>
      </c>
      <c r="BD85">
        <v>0.55973425794653431</v>
      </c>
      <c r="BE85">
        <v>0.86754667250668771</v>
      </c>
      <c r="BF85">
        <v>0.46041204788089646</v>
      </c>
      <c r="BG85">
        <v>0.56983188105831095</v>
      </c>
      <c r="BH85">
        <v>0.33758840468043738</v>
      </c>
      <c r="BI85">
        <v>0.53190930676385784</v>
      </c>
      <c r="BJ85">
        <v>0.62173374892485689</v>
      </c>
      <c r="BK85">
        <v>3.6427483927551965</v>
      </c>
      <c r="BL85">
        <v>0.23303819422058122</v>
      </c>
      <c r="BM85">
        <v>1.3000593161584511</v>
      </c>
      <c r="BN85">
        <v>1.0441206319442626</v>
      </c>
      <c r="BO85">
        <v>8.9141920224564113E-3</v>
      </c>
      <c r="BP85">
        <v>0.50550497562956276</v>
      </c>
      <c r="BQ85">
        <v>2.8277986131484818</v>
      </c>
      <c r="BR85">
        <v>1.8991033445448406</v>
      </c>
      <c r="BS85">
        <v>0.30676122018139612</v>
      </c>
      <c r="BT85">
        <v>4.4659096971924772E-2</v>
      </c>
      <c r="BU85">
        <v>1.7429364681797959</v>
      </c>
      <c r="BV85">
        <v>0.43236592738919705</v>
      </c>
      <c r="BW85">
        <v>0.73889361439423551</v>
      </c>
      <c r="BX85">
        <v>0.32734204169379627</v>
      </c>
      <c r="BY85">
        <v>0.93901798427660688</v>
      </c>
      <c r="BZ85">
        <v>0.62029036703427542</v>
      </c>
      <c r="CA85">
        <v>1.6224164845659148</v>
      </c>
      <c r="CB85">
        <v>1.5154574857441949</v>
      </c>
      <c r="CC85">
        <v>1.6314020229366768</v>
      </c>
      <c r="CD85">
        <v>1.0512039561848365</v>
      </c>
      <c r="CE85">
        <v>3.594089537236074E-2</v>
      </c>
      <c r="CF85">
        <v>3.6091141690847402E-3</v>
      </c>
      <c r="CG85">
        <v>0.72414475175523374</v>
      </c>
      <c r="CH85">
        <v>0.33769964879152092</v>
      </c>
      <c r="CI85">
        <v>0.50974947046107322</v>
      </c>
      <c r="CJ85">
        <v>0.60114926879240194</v>
      </c>
      <c r="CK85">
        <v>0.96583418774864083</v>
      </c>
      <c r="CL85">
        <v>0.86891043759194098</v>
      </c>
      <c r="CM85">
        <v>0.30773949120582383</v>
      </c>
      <c r="CN85">
        <v>2.188194703466428</v>
      </c>
      <c r="CO85">
        <v>0.42575161401118683</v>
      </c>
      <c r="CP85">
        <v>0.98900724331707823</v>
      </c>
      <c r="CQ85">
        <v>2.6387697267544397</v>
      </c>
      <c r="CR85">
        <v>4.2308190287466942</v>
      </c>
      <c r="CS85">
        <v>2.8633494607238297</v>
      </c>
      <c r="CT85">
        <v>1.492101813478536</v>
      </c>
      <c r="CU85">
        <v>0.37133376456658734</v>
      </c>
      <c r="CV85">
        <v>0.84786076633001095</v>
      </c>
      <c r="CW85">
        <v>0.46162367675071214</v>
      </c>
      <c r="CX85">
        <v>0.50337090304743104</v>
      </c>
      <c r="CY85">
        <v>1.5829292733751881</v>
      </c>
      <c r="CZ85">
        <v>2.4073266208615745</v>
      </c>
      <c r="DA85">
        <v>1.9217527423943794</v>
      </c>
      <c r="DB85">
        <v>0.37594819909492061</v>
      </c>
      <c r="DC85">
        <v>0.46318100292154907</v>
      </c>
      <c r="DD85">
        <v>0.20967614923784875</v>
      </c>
      <c r="DE85">
        <v>1.980442292160038</v>
      </c>
      <c r="DF85">
        <v>0.78175500993944558</v>
      </c>
      <c r="DG85">
        <v>6.3597226522114719E-2</v>
      </c>
      <c r="DH85">
        <v>0.44093912056055962</v>
      </c>
      <c r="DI85">
        <v>2.6183139837246179</v>
      </c>
      <c r="DJ85">
        <v>1.0261632399002218</v>
      </c>
      <c r="DK85">
        <v>2.2900574928233546E-2</v>
      </c>
      <c r="DL85">
        <v>1.4896889232544803</v>
      </c>
      <c r="DM85">
        <v>1.643395160796389</v>
      </c>
      <c r="DN85">
        <v>1.3032159177305571</v>
      </c>
      <c r="DO85">
        <v>3.1605943416379803E-2</v>
      </c>
      <c r="DP85">
        <v>0.41442428069480441</v>
      </c>
      <c r="DQ85">
        <v>0.18069508914029939</v>
      </c>
      <c r="DR85">
        <v>6.1915354063305991E-2</v>
      </c>
      <c r="DS85">
        <v>0.53307854713788372</v>
      </c>
      <c r="DT85">
        <v>0.27555889262978717</v>
      </c>
      <c r="DU85">
        <v>1.4768334435793005</v>
      </c>
      <c r="DV85">
        <v>0.37102218622297883</v>
      </c>
      <c r="DW85">
        <v>0.69586691722130201</v>
      </c>
      <c r="DX85">
        <v>5.7572018399366192</v>
      </c>
      <c r="DY85">
        <v>6.4108283463245763E-2</v>
      </c>
      <c r="DZ85">
        <v>2.5700794974806525</v>
      </c>
      <c r="EA85">
        <v>0.6241962791954534</v>
      </c>
      <c r="EB85">
        <v>0.26261848616151934</v>
      </c>
      <c r="EC85">
        <v>0.39722977281927513</v>
      </c>
      <c r="ED85">
        <v>1.0907400024254559</v>
      </c>
      <c r="EE85">
        <v>0.23622212080304061</v>
      </c>
      <c r="EF85">
        <v>0.57767564375344127</v>
      </c>
      <c r="EG85">
        <v>1.9738097213733783</v>
      </c>
      <c r="EH85">
        <v>0.57988228028852173</v>
      </c>
      <c r="EI85">
        <v>1.0928743548311401E-2</v>
      </c>
      <c r="EJ85">
        <v>0.10552409766091417</v>
      </c>
      <c r="EK85">
        <v>3.7687585639349579</v>
      </c>
      <c r="EL85">
        <v>1.3318439999486442</v>
      </c>
      <c r="EM85">
        <v>0.84784554178945837</v>
      </c>
      <c r="EN85">
        <v>3.6438777414495966</v>
      </c>
      <c r="EO85">
        <v>0.69989354812697513</v>
      </c>
      <c r="EP85">
        <v>1.5138477898748428</v>
      </c>
      <c r="EQ85">
        <v>0.63962058488113327</v>
      </c>
      <c r="ER85">
        <v>2.4062398804938825</v>
      </c>
      <c r="ES85">
        <v>1.1876276313655165</v>
      </c>
      <c r="ET85">
        <v>0.22351384430329924</v>
      </c>
      <c r="EU85">
        <v>0.43066485810657718</v>
      </c>
      <c r="EV85">
        <v>1.1724730851082026</v>
      </c>
      <c r="EW85">
        <v>3.1902958886046338</v>
      </c>
      <c r="EX85">
        <v>0.80024332465312376</v>
      </c>
      <c r="EY85">
        <v>1.2122740346810623</v>
      </c>
      <c r="EZ85">
        <v>0.24228273178822937</v>
      </c>
      <c r="FA85">
        <v>7.774996623326727E-2</v>
      </c>
      <c r="FB85">
        <v>1.3370140014338201</v>
      </c>
      <c r="FC85">
        <v>0.32794086734236894</v>
      </c>
      <c r="FD85">
        <v>1.4346483754858892</v>
      </c>
      <c r="FE85">
        <v>1.4843887924442263</v>
      </c>
      <c r="FF85">
        <v>0.83676632988590194</v>
      </c>
      <c r="FG85">
        <v>1.828194438228953</v>
      </c>
      <c r="FH85">
        <v>0.4905550068236334</v>
      </c>
      <c r="FI85">
        <v>0.72337671391948677</v>
      </c>
      <c r="FJ85">
        <v>0.79282324516434421</v>
      </c>
      <c r="FK85">
        <v>0.10237613424860763</v>
      </c>
      <c r="FL85">
        <v>0.33314043510841873</v>
      </c>
      <c r="FM85">
        <v>2.1464636984302321</v>
      </c>
      <c r="FN85">
        <v>0.88054311586896317</v>
      </c>
      <c r="FO85">
        <v>0.43674495737701363</v>
      </c>
      <c r="FP85">
        <v>0.32781429420747094</v>
      </c>
      <c r="FQ85">
        <v>2.1031424344994592E-2</v>
      </c>
      <c r="FR85">
        <v>0.59437976219054856</v>
      </c>
      <c r="FS85">
        <v>0.63751712543499417</v>
      </c>
      <c r="FT85">
        <v>0.42926001437777012</v>
      </c>
      <c r="FU85">
        <v>0.42434902058896962</v>
      </c>
      <c r="FV85">
        <v>1.6184711008646786</v>
      </c>
      <c r="FW85">
        <v>2.8001185283110273</v>
      </c>
      <c r="FX85">
        <v>0.21013858874591576</v>
      </c>
      <c r="FY85">
        <v>0.20606047740787423</v>
      </c>
      <c r="FZ85">
        <v>3.5136433298745438</v>
      </c>
      <c r="GA85">
        <v>7.0893525843589156E-2</v>
      </c>
      <c r="GB85">
        <v>0.47034169865403203</v>
      </c>
      <c r="GC85">
        <v>7.5839536239760913E-4</v>
      </c>
      <c r="GD85">
        <v>0.10333447759266781</v>
      </c>
      <c r="GE85">
        <v>0.47065989720316892</v>
      </c>
      <c r="GF85">
        <v>2.2199400320914453</v>
      </c>
      <c r="GG85">
        <v>0.12082317786089924</v>
      </c>
      <c r="GH85">
        <v>1.8273749164771649</v>
      </c>
      <c r="GI85">
        <v>1.2219145604832264</v>
      </c>
      <c r="GJ85">
        <v>2.8217756410389195E-2</v>
      </c>
      <c r="GK85">
        <v>1.4814853876067644</v>
      </c>
      <c r="GL85">
        <v>2.6551993373902776</v>
      </c>
      <c r="GM85">
        <v>4.5134057859802237</v>
      </c>
      <c r="GN85">
        <v>1.6601007202269356</v>
      </c>
      <c r="GO85">
        <v>0.94465839351093706</v>
      </c>
      <c r="GP85">
        <v>0.21360518395567657</v>
      </c>
      <c r="GQ85">
        <v>0.24613801069523489</v>
      </c>
      <c r="GR85">
        <v>1.6973071481055255</v>
      </c>
      <c r="GS85">
        <v>1.776527981537412</v>
      </c>
      <c r="GT85">
        <v>0.65763650479062796</v>
      </c>
      <c r="GU85">
        <v>0.41812051089771618</v>
      </c>
      <c r="GV85">
        <v>1.0596305362592882</v>
      </c>
      <c r="GW85">
        <v>6.4517159305766777E-2</v>
      </c>
      <c r="GX85">
        <v>1.1268932470677189</v>
      </c>
      <c r="GY85">
        <v>0.23630468830486664</v>
      </c>
      <c r="GZ85">
        <v>2.143718712561276E-2</v>
      </c>
      <c r="HA85">
        <v>0.65622426124991551</v>
      </c>
      <c r="HB85">
        <v>0.52666550072409291</v>
      </c>
      <c r="HC85">
        <v>1.6211108409268761E-3</v>
      </c>
      <c r="HD85">
        <v>0.29244996773930049</v>
      </c>
      <c r="HE85">
        <v>7.9463119927456166E-2</v>
      </c>
      <c r="HF85">
        <v>0.19055473440607187</v>
      </c>
      <c r="HG85">
        <v>0.16664895965007007</v>
      </c>
      <c r="HH85">
        <v>0.4180278965864998</v>
      </c>
      <c r="HI85">
        <v>2.2547766771232705</v>
      </c>
      <c r="HJ85">
        <v>0.62933891311259194</v>
      </c>
      <c r="HK85">
        <v>2.3753776724984568</v>
      </c>
      <c r="HL85">
        <v>1.0256198257789921</v>
      </c>
      <c r="HM85">
        <v>9.043086686449367E-2</v>
      </c>
      <c r="HN85">
        <v>0.72971997568009628</v>
      </c>
      <c r="HO85">
        <v>1.4560986559759517</v>
      </c>
      <c r="HP85">
        <v>0.30150398826736535</v>
      </c>
      <c r="HQ85">
        <v>0.5541302074551594</v>
      </c>
      <c r="HR85">
        <v>1.6615607074437202</v>
      </c>
      <c r="HS85">
        <v>1.0949722080189714</v>
      </c>
      <c r="HT85">
        <v>0.26552514073017303</v>
      </c>
      <c r="HU85">
        <v>0.89762500534848511</v>
      </c>
      <c r="HV85">
        <v>1.197120640320251</v>
      </c>
      <c r="HW85">
        <v>1.241748359313632</v>
      </c>
      <c r="HX85">
        <v>2.9279737205884619</v>
      </c>
      <c r="HY85">
        <v>1.4863035213698235</v>
      </c>
      <c r="HZ85">
        <v>0.13303157787622011</v>
      </c>
      <c r="IA85">
        <v>1.2659703896784447</v>
      </c>
      <c r="IB85">
        <v>1.0282014166453537</v>
      </c>
      <c r="IC85">
        <v>1.0860672078073252</v>
      </c>
      <c r="ID85">
        <v>0.40542227018415616</v>
      </c>
      <c r="IE85">
        <v>0.29440359378136871</v>
      </c>
      <c r="IF85">
        <v>1.0558655423864189</v>
      </c>
      <c r="IG85">
        <v>0.18230703389884631</v>
      </c>
      <c r="IH85">
        <v>1.0144422067804475</v>
      </c>
      <c r="II85">
        <v>1.1073336516130448</v>
      </c>
      <c r="IJ85">
        <v>0.25569131760512726</v>
      </c>
      <c r="IK85">
        <v>1.9943726570355373</v>
      </c>
      <c r="IL85">
        <v>0.47360871390325215</v>
      </c>
      <c r="IM85">
        <v>3.0919799302132542E-2</v>
      </c>
      <c r="IN85">
        <v>0.15066747498272964</v>
      </c>
      <c r="IO85">
        <v>0.41111657127126117</v>
      </c>
      <c r="IP85">
        <v>2.222141368140405</v>
      </c>
      <c r="IQ85">
        <v>6.6852784782957517E-2</v>
      </c>
      <c r="IR85">
        <v>3.7678767085178695</v>
      </c>
      <c r="IS85">
        <v>2.7866779306815017</v>
      </c>
      <c r="IT85">
        <v>9.3080144945724169E-2</v>
      </c>
      <c r="IU85">
        <v>0.59596108565466677</v>
      </c>
      <c r="IV85">
        <v>0.85641429453558804</v>
      </c>
    </row>
    <row r="86" spans="1:256" x14ac:dyDescent="0.2">
      <c r="A86">
        <v>0.8143967705011903</v>
      </c>
      <c r="B86">
        <v>1.6841440584645579</v>
      </c>
      <c r="C86">
        <v>0.37981002561981347</v>
      </c>
      <c r="D86">
        <v>0.39075668541722847</v>
      </c>
      <c r="E86">
        <v>0.3362993805656655</v>
      </c>
      <c r="F86">
        <v>0.26328100800356519</v>
      </c>
      <c r="G86">
        <v>0.39823751036374866</v>
      </c>
      <c r="H86">
        <v>1.3261170083511318</v>
      </c>
      <c r="I86">
        <v>1.9015194886469888</v>
      </c>
      <c r="J86">
        <v>1.7168435091421128</v>
      </c>
      <c r="K86">
        <v>0.32749026138718873</v>
      </c>
      <c r="L86">
        <v>1.0244622833952828</v>
      </c>
      <c r="M86">
        <v>0.99362561854873888</v>
      </c>
      <c r="N86">
        <v>9.3279284495875747E-2</v>
      </c>
      <c r="O86">
        <v>0.6139188615853346</v>
      </c>
      <c r="P86">
        <v>2.0914163011826616</v>
      </c>
      <c r="Q86">
        <v>0.5601826230584096</v>
      </c>
      <c r="R86">
        <v>0.41407438270647312</v>
      </c>
      <c r="S86">
        <v>0.36589080078991537</v>
      </c>
      <c r="T86">
        <v>0.18450031124366678</v>
      </c>
      <c r="U86">
        <v>0.50221353899933563</v>
      </c>
      <c r="V86">
        <v>2.323449881565617</v>
      </c>
      <c r="W86">
        <v>4.9141189535391532E-2</v>
      </c>
      <c r="X86">
        <v>0.89788016974991203</v>
      </c>
      <c r="Y86">
        <v>0.2387993632382179</v>
      </c>
      <c r="Z86">
        <v>0.68858662789927649</v>
      </c>
      <c r="AA86">
        <v>1.2595093956270509</v>
      </c>
      <c r="AB86">
        <v>2.9941191223234775</v>
      </c>
      <c r="AC86">
        <v>3.3912776542063465</v>
      </c>
      <c r="AD86">
        <v>0.53430625315519886</v>
      </c>
      <c r="AE86">
        <v>2.4305641869493511</v>
      </c>
      <c r="AF86">
        <v>0.56261767327303225</v>
      </c>
      <c r="AG86">
        <v>6.2335919675193613E-2</v>
      </c>
      <c r="AH86">
        <v>0.77416667026911579</v>
      </c>
      <c r="AI86">
        <v>0.34454375111726104</v>
      </c>
      <c r="AJ86">
        <v>1.8310886246813277E-2</v>
      </c>
      <c r="AK86">
        <v>0.4191684561870393</v>
      </c>
      <c r="AL86">
        <v>0.15396614346056953</v>
      </c>
      <c r="AM86">
        <v>2.2231171079176448E-2</v>
      </c>
      <c r="AN86">
        <v>0.74129674370643661</v>
      </c>
      <c r="AO86">
        <v>1.6004251160213532</v>
      </c>
      <c r="AP86">
        <v>0.32449812696077146</v>
      </c>
      <c r="AQ86">
        <v>7.7373958460775077E-2</v>
      </c>
      <c r="AR86">
        <v>1.0912167316373456</v>
      </c>
      <c r="AS86">
        <v>0.85468255450820729</v>
      </c>
      <c r="AT86">
        <v>0.96650319532686457</v>
      </c>
      <c r="AU86">
        <v>1.08618337132413</v>
      </c>
      <c r="AV86">
        <v>1.070247699128579</v>
      </c>
      <c r="AW86">
        <v>0.89144889866811095</v>
      </c>
      <c r="AX86">
        <v>0.19422300457617564</v>
      </c>
      <c r="AY86">
        <v>0.24762023802126915</v>
      </c>
      <c r="AZ86">
        <v>1.0916211994778027</v>
      </c>
      <c r="BA86">
        <v>0.97357676808109994</v>
      </c>
      <c r="BB86">
        <v>0.6172951611694566</v>
      </c>
      <c r="BC86">
        <v>1.0941789150940842</v>
      </c>
      <c r="BD86">
        <v>8.2334857279985865E-2</v>
      </c>
      <c r="BE86">
        <v>1.9809936305545566</v>
      </c>
      <c r="BF86">
        <v>1.212308590876201</v>
      </c>
      <c r="BG86">
        <v>2.8296347728220952</v>
      </c>
      <c r="BH86">
        <v>0.21779629921865579</v>
      </c>
      <c r="BI86">
        <v>2.4148608084613943</v>
      </c>
      <c r="BJ86">
        <v>1.9860876468170818</v>
      </c>
      <c r="BK86">
        <v>1.0583276525302858</v>
      </c>
      <c r="BL86">
        <v>6.5862716880878996E-2</v>
      </c>
      <c r="BM86">
        <v>0.98066394946288538</v>
      </c>
      <c r="BN86">
        <v>8.6347344296906825E-2</v>
      </c>
      <c r="BO86">
        <v>0.20468118204439431</v>
      </c>
      <c r="BP86">
        <v>0.10423945177820695</v>
      </c>
      <c r="BQ86">
        <v>0.78729776070706736</v>
      </c>
      <c r="BR86">
        <v>0.38744881187206165</v>
      </c>
      <c r="BS86">
        <v>0.21918703253258356</v>
      </c>
      <c r="BT86">
        <v>1.0863164439053115</v>
      </c>
      <c r="BU86">
        <v>0.25343346247653425</v>
      </c>
      <c r="BV86">
        <v>0.15642693223909904</v>
      </c>
      <c r="BW86">
        <v>1.3310562985140912</v>
      </c>
      <c r="BX86">
        <v>0.30491111341520855</v>
      </c>
      <c r="BY86">
        <v>0.30150939124799031</v>
      </c>
      <c r="BZ86">
        <v>0.69697301836349834</v>
      </c>
      <c r="CA86">
        <v>0.65932808353657879</v>
      </c>
      <c r="CB86">
        <v>2.2145948837809741</v>
      </c>
      <c r="CC86">
        <v>0.78816259060151128</v>
      </c>
      <c r="CD86">
        <v>2.4499156005120519</v>
      </c>
      <c r="CE86">
        <v>2.136813521327694</v>
      </c>
      <c r="CF86">
        <v>0.33929764637461707</v>
      </c>
      <c r="CG86">
        <v>1.1583940512234998</v>
      </c>
      <c r="CH86">
        <v>0.53829712444839739</v>
      </c>
      <c r="CI86">
        <v>0.42794187909371001</v>
      </c>
      <c r="CJ86">
        <v>0.82178631480165365</v>
      </c>
      <c r="CK86">
        <v>2.1083938667955677</v>
      </c>
      <c r="CL86">
        <v>1.124617797047303</v>
      </c>
      <c r="CM86">
        <v>9.8477692130391065E-2</v>
      </c>
      <c r="CN86">
        <v>0.46883157290834276</v>
      </c>
      <c r="CO86">
        <v>0.57544522514127838</v>
      </c>
      <c r="CP86">
        <v>2.7713337962986824</v>
      </c>
      <c r="CQ86">
        <v>0.56152731150258117</v>
      </c>
      <c r="CR86">
        <v>1.0568651038657353</v>
      </c>
      <c r="CS86">
        <v>3.4388538761224479</v>
      </c>
      <c r="CT86">
        <v>0.35004414402687456</v>
      </c>
      <c r="CU86">
        <v>0.5497040701599013</v>
      </c>
      <c r="CV86">
        <v>0.81052919401812451</v>
      </c>
      <c r="CW86">
        <v>0.63647189633863299</v>
      </c>
      <c r="CX86">
        <v>0.64925827507022926</v>
      </c>
      <c r="CY86">
        <v>3.847952184026926</v>
      </c>
      <c r="CZ86">
        <v>4.4419680615149518E-2</v>
      </c>
      <c r="DA86">
        <v>0.82791979242617619</v>
      </c>
      <c r="DB86">
        <v>7.2311465789698062E-2</v>
      </c>
      <c r="DC86">
        <v>0.48250946589414678</v>
      </c>
      <c r="DD86">
        <v>0.43622213750692007</v>
      </c>
      <c r="DE86">
        <v>0.15791764534455313</v>
      </c>
      <c r="DF86">
        <v>0.49615774675408852</v>
      </c>
      <c r="DG86">
        <v>0.14620540758155931</v>
      </c>
      <c r="DH86">
        <v>1.4727687362599426</v>
      </c>
      <c r="DI86">
        <v>5.5472395738331066</v>
      </c>
      <c r="DJ86">
        <v>0.17290834361013807</v>
      </c>
      <c r="DK86">
        <v>3.1805486943718937</v>
      </c>
      <c r="DL86">
        <v>0.64447110889051651</v>
      </c>
      <c r="DM86">
        <v>1.5142618958064798E-2</v>
      </c>
      <c r="DN86">
        <v>2.1296728146580008</v>
      </c>
      <c r="DO86">
        <v>0.86330067890111573</v>
      </c>
      <c r="DP86">
        <v>3.512542413265614</v>
      </c>
      <c r="DQ86">
        <v>2.5265358929330892</v>
      </c>
      <c r="DR86">
        <v>0.4311744162071573</v>
      </c>
      <c r="DS86">
        <v>3.3067351252538657</v>
      </c>
      <c r="DT86">
        <v>0.11273351252474306</v>
      </c>
      <c r="DU86">
        <v>1.0324917674677749</v>
      </c>
      <c r="DV86">
        <v>1.1970048565944886</v>
      </c>
      <c r="DW86">
        <v>3.3051171031954249E-2</v>
      </c>
      <c r="DX86">
        <v>1.5166327016695611</v>
      </c>
      <c r="DY86">
        <v>0.19697073530596942</v>
      </c>
      <c r="DZ86">
        <v>1.5793049872911671</v>
      </c>
      <c r="EA86">
        <v>2.1354591705985886</v>
      </c>
      <c r="EB86">
        <v>1.2119191824273119</v>
      </c>
      <c r="EC86">
        <v>1.0616645546204484</v>
      </c>
      <c r="ED86">
        <v>0.54466269662543365</v>
      </c>
      <c r="EE86">
        <v>0.13241186217112957</v>
      </c>
      <c r="EF86">
        <v>5.2062884141528779E-2</v>
      </c>
      <c r="EG86">
        <v>0.33002828891308189</v>
      </c>
      <c r="EH86">
        <v>2.3019018000876694</v>
      </c>
      <c r="EI86">
        <v>0.93821747816350631</v>
      </c>
      <c r="EJ86">
        <v>0.47982896368179417</v>
      </c>
      <c r="EK86">
        <v>0.29826162722002253</v>
      </c>
      <c r="EL86">
        <v>1.1395121432939492</v>
      </c>
      <c r="EM86">
        <v>0.77432219199697805</v>
      </c>
      <c r="EN86">
        <v>1.260908139708891</v>
      </c>
      <c r="EO86">
        <v>0.36646745565760136</v>
      </c>
      <c r="EP86">
        <v>0.7684222596168393</v>
      </c>
      <c r="EQ86">
        <v>1.184665164286401</v>
      </c>
      <c r="ER86">
        <v>0.93119054419229885</v>
      </c>
      <c r="ES86">
        <v>2.0537952149524603</v>
      </c>
      <c r="ET86">
        <v>0.47132640074782323</v>
      </c>
      <c r="EU86">
        <v>0.1971304260302581</v>
      </c>
      <c r="EV86">
        <v>0.35597393331099214</v>
      </c>
      <c r="EW86">
        <v>0.24587052768530318</v>
      </c>
      <c r="EX86">
        <v>3.7697897204443283E-2</v>
      </c>
      <c r="EY86">
        <v>1.2022064370432997</v>
      </c>
      <c r="EZ86">
        <v>1.680209081002874</v>
      </c>
      <c r="FA86">
        <v>1.267071360693482</v>
      </c>
      <c r="FB86">
        <v>2.0837330544281715E-2</v>
      </c>
      <c r="FC86">
        <v>0.60912283066004635</v>
      </c>
      <c r="FD86">
        <v>3.6557781186038592E-2</v>
      </c>
      <c r="FE86">
        <v>0.58260832882290903</v>
      </c>
      <c r="FF86">
        <v>0.36677061821913187</v>
      </c>
      <c r="FG86">
        <v>4.212982045244571</v>
      </c>
      <c r="FH86">
        <v>0.53066896638951333</v>
      </c>
      <c r="FI86">
        <v>8.2454961293957171E-2</v>
      </c>
      <c r="FJ86">
        <v>1.4957638661130899</v>
      </c>
      <c r="FK86">
        <v>0.16982116987131748</v>
      </c>
      <c r="FL86">
        <v>5.9582908572921041E-2</v>
      </c>
      <c r="FM86">
        <v>0.93092529173028116</v>
      </c>
      <c r="FN86">
        <v>3.3762811279274252</v>
      </c>
      <c r="FO86">
        <v>0.461287833661777</v>
      </c>
      <c r="FP86">
        <v>0.5122977342119831</v>
      </c>
      <c r="FQ86">
        <v>2.5706189275498508</v>
      </c>
      <c r="FR86">
        <v>0.85283388967890683</v>
      </c>
      <c r="FS86">
        <v>0.4265482521684163</v>
      </c>
      <c r="FT86">
        <v>0.94221644441038277</v>
      </c>
      <c r="FU86">
        <v>4.2515968216444815</v>
      </c>
      <c r="FV86">
        <v>0.15934237901001735</v>
      </c>
      <c r="FW86">
        <v>0.38356950292637126</v>
      </c>
      <c r="FX86">
        <v>6.8432580208969765E-3</v>
      </c>
      <c r="FY86">
        <v>0.95294217047277263</v>
      </c>
      <c r="FZ86">
        <v>0.75841423170899425</v>
      </c>
      <c r="GA86">
        <v>5.8587514890576613E-2</v>
      </c>
      <c r="GB86">
        <v>0.14189112601008486</v>
      </c>
      <c r="GC86">
        <v>2.2518519387083584</v>
      </c>
      <c r="GD86">
        <v>7.1303295278389134E-2</v>
      </c>
      <c r="GE86">
        <v>3.3816286234576367</v>
      </c>
      <c r="GF86">
        <v>7.5115119583898604E-2</v>
      </c>
      <c r="GG86">
        <v>3.8934733932229215</v>
      </c>
      <c r="GH86">
        <v>1.0844460764754336</v>
      </c>
      <c r="GI86">
        <v>0.30331377978097068</v>
      </c>
      <c r="GJ86">
        <v>0.84915667799830319</v>
      </c>
      <c r="GK86">
        <v>6.0825381099217736E-2</v>
      </c>
      <c r="GL86">
        <v>0.55299456145054993</v>
      </c>
      <c r="GM86">
        <v>0.15222543901344499</v>
      </c>
      <c r="GN86">
        <v>1.3200512122673038</v>
      </c>
      <c r="GO86">
        <v>0.34181791209549256</v>
      </c>
      <c r="GP86">
        <v>0.27832181556576641</v>
      </c>
      <c r="GQ86">
        <v>0.48479644534026167</v>
      </c>
      <c r="GR86">
        <v>0.28745883387115578</v>
      </c>
      <c r="GS86">
        <v>0.38954818187041229</v>
      </c>
      <c r="GT86">
        <v>0.27005610456317813</v>
      </c>
      <c r="GU86">
        <v>3.3785369972989665</v>
      </c>
      <c r="GV86">
        <v>0.16459252014882711</v>
      </c>
      <c r="GW86">
        <v>1.0839111335383036</v>
      </c>
      <c r="GX86">
        <v>0.68583554483924059</v>
      </c>
      <c r="GY86">
        <v>0.20470637044715606</v>
      </c>
      <c r="GZ86">
        <v>0.41130790753810809</v>
      </c>
      <c r="HA86">
        <v>1.5522548698729937E-2</v>
      </c>
      <c r="HB86">
        <v>0.4909647832498677</v>
      </c>
      <c r="HC86">
        <v>2.5658871969741349E-2</v>
      </c>
      <c r="HD86">
        <v>0.16382457737990605</v>
      </c>
      <c r="HE86">
        <v>2.1890901060019656</v>
      </c>
      <c r="HF86">
        <v>0.38062034522231109</v>
      </c>
      <c r="HG86">
        <v>0.24173789500731588</v>
      </c>
      <c r="HH86">
        <v>0.72682692307567354</v>
      </c>
      <c r="HI86">
        <v>0.40028819080501193</v>
      </c>
      <c r="HJ86">
        <v>2.0331852002724506</v>
      </c>
      <c r="HK86">
        <v>0.48540655852715586</v>
      </c>
      <c r="HL86">
        <v>1.6476446315603221</v>
      </c>
      <c r="HM86">
        <v>0.44205058474796943</v>
      </c>
      <c r="HN86">
        <v>0.38171516588886761</v>
      </c>
      <c r="HO86">
        <v>0.55989300542328169</v>
      </c>
      <c r="HP86">
        <v>1.4049165216030668</v>
      </c>
      <c r="HQ86">
        <v>0.17895252310721824</v>
      </c>
      <c r="HR86">
        <v>0.42628915196746253</v>
      </c>
      <c r="HS86">
        <v>0.24765677835550537</v>
      </c>
      <c r="HT86">
        <v>0.5514563425980672</v>
      </c>
      <c r="HU86">
        <v>4.0411921667462725</v>
      </c>
      <c r="HV86">
        <v>0.3581577962490492</v>
      </c>
      <c r="HW86">
        <v>1.1146757967229941</v>
      </c>
      <c r="HX86">
        <v>0.7119015581558773</v>
      </c>
      <c r="HY86">
        <v>0.88891273313171337</v>
      </c>
      <c r="HZ86">
        <v>0.99032009413256938</v>
      </c>
      <c r="IA86">
        <v>0.16532078192165928</v>
      </c>
      <c r="IB86">
        <v>0.11597578074037775</v>
      </c>
      <c r="IC86">
        <v>0.58295283538665521</v>
      </c>
      <c r="ID86">
        <v>1.5711428318644283</v>
      </c>
      <c r="IE86">
        <v>1.2153544730787287</v>
      </c>
      <c r="IF86">
        <v>2.086853758026483</v>
      </c>
      <c r="IG86">
        <v>0.83641768939558014</v>
      </c>
      <c r="IH86">
        <v>2.6080755022227882</v>
      </c>
      <c r="II86">
        <v>0.46101585168862119</v>
      </c>
      <c r="IJ86">
        <v>1.7006407265996499</v>
      </c>
      <c r="IK86">
        <v>1.7315880434201452</v>
      </c>
      <c r="IL86">
        <v>0.58053258532581309</v>
      </c>
      <c r="IM86">
        <v>0.29170455899206954</v>
      </c>
      <c r="IN86">
        <v>8.9934346574350784E-3</v>
      </c>
      <c r="IO86">
        <v>1.2868829540890887</v>
      </c>
      <c r="IP86">
        <v>0.39377526979698779</v>
      </c>
      <c r="IQ86">
        <v>1.5530464825653769</v>
      </c>
      <c r="IR86">
        <v>1.3932487678485344</v>
      </c>
      <c r="IS86">
        <v>2.7540899505996155</v>
      </c>
      <c r="IT86">
        <v>0.15508691654936846</v>
      </c>
      <c r="IU86">
        <v>3.9308200957006023</v>
      </c>
      <c r="IV86">
        <v>2.6431483533946736</v>
      </c>
    </row>
    <row r="87" spans="1:256" x14ac:dyDescent="0.2">
      <c r="A87">
        <v>0.40201009218997097</v>
      </c>
      <c r="B87">
        <v>0.51418140174577409</v>
      </c>
      <c r="C87">
        <v>5.6564929762108078E-2</v>
      </c>
      <c r="D87">
        <v>1.1476879231689525</v>
      </c>
      <c r="E87">
        <v>9.1203126901477347E-2</v>
      </c>
      <c r="F87">
        <v>0.19761189329979825</v>
      </c>
      <c r="G87">
        <v>1.0690516587062115</v>
      </c>
      <c r="H87">
        <v>9.3934025363286239E-2</v>
      </c>
      <c r="I87">
        <v>1.6185616451861058</v>
      </c>
      <c r="J87">
        <v>1.0273722051346965</v>
      </c>
      <c r="K87">
        <v>1.9963919355308688</v>
      </c>
      <c r="L87">
        <v>1.610267950105841</v>
      </c>
      <c r="M87">
        <v>1.4863035940031391</v>
      </c>
      <c r="N87">
        <v>0.21815116360841266</v>
      </c>
      <c r="O87">
        <v>2.2180308204006223</v>
      </c>
      <c r="P87">
        <v>0.2149632182625438</v>
      </c>
      <c r="Q87">
        <v>0.45855813919319438</v>
      </c>
      <c r="R87">
        <v>0.48069126447327581</v>
      </c>
      <c r="S87">
        <v>0.43876390845985958</v>
      </c>
      <c r="T87">
        <v>0.54317245651625246</v>
      </c>
      <c r="U87">
        <v>1.0089320985158212</v>
      </c>
      <c r="V87">
        <v>1.2269725243294698</v>
      </c>
      <c r="W87">
        <v>9.3074648589579367E-2</v>
      </c>
      <c r="X87">
        <v>1.1423344602806245</v>
      </c>
      <c r="Y87">
        <v>8.2089860732283776E-2</v>
      </c>
      <c r="Z87">
        <v>0.85907672142517155</v>
      </c>
      <c r="AA87">
        <v>0.35235028398581569</v>
      </c>
      <c r="AB87">
        <v>3.2383561441755688</v>
      </c>
      <c r="AC87">
        <v>1.2445130611687749</v>
      </c>
      <c r="AD87">
        <v>1.2058421801791492</v>
      </c>
      <c r="AE87">
        <v>2.2269152849855729</v>
      </c>
      <c r="AF87">
        <v>0.2113785636772994</v>
      </c>
      <c r="AG87">
        <v>2.9078625886488245</v>
      </c>
      <c r="AH87">
        <v>1.410024510550377</v>
      </c>
      <c r="AI87">
        <v>1.5637995768091606</v>
      </c>
      <c r="AJ87">
        <v>0.61151075957318501</v>
      </c>
      <c r="AK87">
        <v>0.4532433061614089</v>
      </c>
      <c r="AL87">
        <v>0.51636163538468371</v>
      </c>
      <c r="AM87">
        <v>0.90118562148985237</v>
      </c>
      <c r="AN87">
        <v>0.43927203235700474</v>
      </c>
      <c r="AO87">
        <v>5.2852595231549025E-2</v>
      </c>
      <c r="AP87">
        <v>3.1450189260034435E-2</v>
      </c>
      <c r="AQ87">
        <v>0.2843766943215465</v>
      </c>
      <c r="AR87">
        <v>2.4440497316080241</v>
      </c>
      <c r="AS87">
        <v>0.43455168998671895</v>
      </c>
      <c r="AT87">
        <v>0.47991442839811338</v>
      </c>
      <c r="AU87">
        <v>0.88468353164451907</v>
      </c>
      <c r="AV87">
        <v>0.72836889080553857</v>
      </c>
      <c r="AW87">
        <v>0.21064417852830536</v>
      </c>
      <c r="AX87">
        <v>0.32118907943461472</v>
      </c>
      <c r="AY87">
        <v>0.96517213772809818</v>
      </c>
      <c r="AZ87">
        <v>2.831758443194313</v>
      </c>
      <c r="BA87">
        <v>0.8023301603564702</v>
      </c>
      <c r="BB87">
        <v>1.7244782665375753</v>
      </c>
      <c r="BC87">
        <v>0.10619284993626289</v>
      </c>
      <c r="BD87">
        <v>0.4527206233932034</v>
      </c>
      <c r="BE87">
        <v>0.47765333977216418</v>
      </c>
      <c r="BF87">
        <v>0.61634287621246397</v>
      </c>
      <c r="BG87">
        <v>0.21156860978243527</v>
      </c>
      <c r="BH87">
        <v>0.29952731465655436</v>
      </c>
      <c r="BI87">
        <v>1.4172961230872929</v>
      </c>
      <c r="BJ87">
        <v>0.14512188330430503</v>
      </c>
      <c r="BK87">
        <v>0.87315596021982456</v>
      </c>
      <c r="BL87">
        <v>1.1895346915829204</v>
      </c>
      <c r="BM87">
        <v>0.48172687743196269</v>
      </c>
      <c r="BN87">
        <v>0.96942157476141755</v>
      </c>
      <c r="BO87">
        <v>1.1515007858461741</v>
      </c>
      <c r="BP87">
        <v>0.98402824506042719</v>
      </c>
      <c r="BQ87">
        <v>7.4950374181563095E-3</v>
      </c>
      <c r="BR87">
        <v>0.44192935734443506</v>
      </c>
      <c r="BS87">
        <v>0.19773167179220744</v>
      </c>
      <c r="BT87">
        <v>2.4713963096233194</v>
      </c>
      <c r="BU87">
        <v>1.535946995391799</v>
      </c>
      <c r="BV87">
        <v>0.85371744279103223</v>
      </c>
      <c r="BW87">
        <v>3.0449312346511332</v>
      </c>
      <c r="BX87">
        <v>0.27403653303030973</v>
      </c>
      <c r="BY87">
        <v>9.0865725183444046E-2</v>
      </c>
      <c r="BZ87">
        <v>0.4257733708902231</v>
      </c>
      <c r="CA87">
        <v>2.9742190411374074</v>
      </c>
      <c r="CB87">
        <v>0.43005154501041054</v>
      </c>
      <c r="CC87">
        <v>2.1175976375673855</v>
      </c>
      <c r="CD87">
        <v>0.31764871582280224</v>
      </c>
      <c r="CE87">
        <v>0.82466930945102057</v>
      </c>
      <c r="CF87">
        <v>0.34306217098600572</v>
      </c>
      <c r="CG87">
        <v>2.8705655661650153</v>
      </c>
      <c r="CH87">
        <v>1.86397544313279</v>
      </c>
      <c r="CI87">
        <v>0.34264044745228794</v>
      </c>
      <c r="CJ87">
        <v>0.45167736569312794</v>
      </c>
      <c r="CK87">
        <v>0.42147703462808184</v>
      </c>
      <c r="CL87">
        <v>2.1304841878330167</v>
      </c>
      <c r="CM87">
        <v>0.58595435852700395</v>
      </c>
      <c r="CN87">
        <v>0.68194107475066035</v>
      </c>
      <c r="CO87">
        <v>0.19379857702961573</v>
      </c>
      <c r="CP87">
        <v>7.7405103271640406E-3</v>
      </c>
      <c r="CQ87">
        <v>0.6763294788741937</v>
      </c>
      <c r="CR87">
        <v>1.360836088975264</v>
      </c>
      <c r="CS87">
        <v>9.6648232595771627E-2</v>
      </c>
      <c r="CT87">
        <v>7.5818301307153821E-2</v>
      </c>
      <c r="CU87">
        <v>0.45904047310102941</v>
      </c>
      <c r="CV87">
        <v>0.72455768531021369</v>
      </c>
      <c r="CW87">
        <v>8.9886108914207577E-2</v>
      </c>
      <c r="CX87">
        <v>0.24255825425256813</v>
      </c>
      <c r="CY87">
        <v>0.34805255136172336</v>
      </c>
      <c r="CZ87">
        <v>0.34087709420863627</v>
      </c>
      <c r="DA87">
        <v>1.2770584783979568</v>
      </c>
      <c r="DB87">
        <v>0.10941429602311155</v>
      </c>
      <c r="DC87">
        <v>0.1754220579692681</v>
      </c>
      <c r="DD87">
        <v>0.51469254131323883</v>
      </c>
      <c r="DE87">
        <v>0.26947790677198075</v>
      </c>
      <c r="DF87">
        <v>0.29011925337434691</v>
      </c>
      <c r="DG87">
        <v>2.5341705163074781</v>
      </c>
      <c r="DH87">
        <v>2.9204572200511847</v>
      </c>
      <c r="DI87">
        <v>0.14513758010744318</v>
      </c>
      <c r="DJ87">
        <v>0.41502303040242372</v>
      </c>
      <c r="DK87">
        <v>0.3208777313394181</v>
      </c>
      <c r="DL87">
        <v>0.90205182152759622</v>
      </c>
      <c r="DM87">
        <v>2.2213638502015201</v>
      </c>
      <c r="DN87">
        <v>1.8306930361709761</v>
      </c>
      <c r="DO87">
        <v>1.7188494929302129</v>
      </c>
      <c r="DP87">
        <v>0.35776050421751465</v>
      </c>
      <c r="DQ87">
        <v>1.1030131825903473</v>
      </c>
      <c r="DR87">
        <v>1.8486609260095111E-3</v>
      </c>
      <c r="DS87">
        <v>1.29117934338616</v>
      </c>
      <c r="DT87">
        <v>0.21992798606792205</v>
      </c>
      <c r="DU87">
        <v>0.51252964317538341</v>
      </c>
      <c r="DV87">
        <v>0.56739482150161025</v>
      </c>
      <c r="DW87">
        <v>0.70715816213702487</v>
      </c>
      <c r="DX87">
        <v>1.2158783140188325</v>
      </c>
      <c r="DY87">
        <v>1.5056419601045876</v>
      </c>
      <c r="DZ87">
        <v>0.45684670612213324</v>
      </c>
      <c r="EA87">
        <v>0.96401334847685027</v>
      </c>
      <c r="EB87">
        <v>1.1032532359491043</v>
      </c>
      <c r="EC87">
        <v>0.13106947947424855</v>
      </c>
      <c r="ED87">
        <v>0.96469126301556618</v>
      </c>
      <c r="EE87">
        <v>2.1265903105787238</v>
      </c>
      <c r="EF87">
        <v>0.6006901388948892</v>
      </c>
      <c r="EG87">
        <v>0.16502808167734626</v>
      </c>
      <c r="EH87">
        <v>1.6882659294874705</v>
      </c>
      <c r="EI87">
        <v>0.80893587526681521</v>
      </c>
      <c r="EJ87">
        <v>0.73169132294743555</v>
      </c>
      <c r="EK87">
        <v>2.2686954345904424</v>
      </c>
      <c r="EL87">
        <v>0.15005699128939473</v>
      </c>
      <c r="EM87">
        <v>0.62597638274225365</v>
      </c>
      <c r="EN87">
        <v>0.69314825508532729</v>
      </c>
      <c r="EO87">
        <v>1.8284252456191439</v>
      </c>
      <c r="EP87">
        <v>0.82157429145150562</v>
      </c>
      <c r="EQ87">
        <v>1.796239190542102</v>
      </c>
      <c r="ER87">
        <v>0.26302765169025144</v>
      </c>
      <c r="ES87">
        <v>0.60754984095244402</v>
      </c>
      <c r="ET87">
        <v>0.23865945636469446</v>
      </c>
      <c r="EU87">
        <v>0.53566534339861371</v>
      </c>
      <c r="EV87">
        <v>1.0037806824658187E-2</v>
      </c>
      <c r="EW87">
        <v>2.9384622052241398</v>
      </c>
      <c r="EX87">
        <v>1.8137856333800115</v>
      </c>
      <c r="EY87">
        <v>0.87194897851585684</v>
      </c>
      <c r="EZ87">
        <v>0.25619081689498824</v>
      </c>
      <c r="FA87">
        <v>1.2870235510113681</v>
      </c>
      <c r="FB87">
        <v>1.1126011230537225</v>
      </c>
      <c r="FC87">
        <v>8.9438978447377485E-2</v>
      </c>
      <c r="FD87">
        <v>1.5778795401333214</v>
      </c>
      <c r="FE87">
        <v>0.56501706154622955</v>
      </c>
      <c r="FF87">
        <v>1.2765999590056831</v>
      </c>
      <c r="FG87">
        <v>0.72045357523374287</v>
      </c>
      <c r="FH87">
        <v>0.21692634125827051</v>
      </c>
      <c r="FI87">
        <v>1.0024419352111502</v>
      </c>
      <c r="FJ87">
        <v>0.17875167277502002</v>
      </c>
      <c r="FK87">
        <v>0.129040334067968</v>
      </c>
      <c r="FL87">
        <v>0.36743072231774204</v>
      </c>
      <c r="FM87">
        <v>0.28661614843125016</v>
      </c>
      <c r="FN87">
        <v>0.90897474741521633</v>
      </c>
      <c r="FO87">
        <v>0.10661238240156989</v>
      </c>
      <c r="FP87">
        <v>0.10480512065486958</v>
      </c>
      <c r="FQ87">
        <v>5.878782044656175E-2</v>
      </c>
      <c r="FR87">
        <v>2.5834176061546343</v>
      </c>
      <c r="FS87">
        <v>9.366704480611493E-2</v>
      </c>
      <c r="FT87">
        <v>0.75551425060090482</v>
      </c>
      <c r="FU87">
        <v>3.4614463490552838</v>
      </c>
      <c r="FV87">
        <v>2.1801052506044329</v>
      </c>
      <c r="FW87">
        <v>1.7387784963422022</v>
      </c>
      <c r="FX87">
        <v>0.54454733298908553</v>
      </c>
      <c r="FY87">
        <v>1.0977175871580349</v>
      </c>
      <c r="FZ87">
        <v>1.0216173820061583</v>
      </c>
      <c r="GA87">
        <v>1.641535799704674</v>
      </c>
      <c r="GB87">
        <v>0.35139716789795217</v>
      </c>
      <c r="GC87">
        <v>2.7998310532374786</v>
      </c>
      <c r="GD87">
        <v>0.56101689261181975</v>
      </c>
      <c r="GE87">
        <v>0.61356757809650264</v>
      </c>
      <c r="GF87">
        <v>0.9227418582832736</v>
      </c>
      <c r="GG87">
        <v>1.7848199330282051</v>
      </c>
      <c r="GH87">
        <v>1.7518089839600326</v>
      </c>
      <c r="GI87">
        <v>0.31462431171490479</v>
      </c>
      <c r="GJ87">
        <v>0.22074861287977102</v>
      </c>
      <c r="GK87">
        <v>0.76914249333387286</v>
      </c>
      <c r="GL87">
        <v>0.55325924253965308</v>
      </c>
      <c r="GM87">
        <v>2.9363936059559119</v>
      </c>
      <c r="GN87">
        <v>1.2001859203574088</v>
      </c>
      <c r="GO87">
        <v>0.73889384021525406</v>
      </c>
      <c r="GP87">
        <v>1.4237582982362058</v>
      </c>
      <c r="GQ87">
        <v>0.72725721306601609</v>
      </c>
      <c r="GR87">
        <v>0.66633116603397713</v>
      </c>
      <c r="GS87">
        <v>0.32543026103664274</v>
      </c>
      <c r="GT87">
        <v>0.3153184250264624</v>
      </c>
      <c r="GU87">
        <v>0.29538290687161894</v>
      </c>
      <c r="GV87">
        <v>0.77312583771775767</v>
      </c>
      <c r="GW87">
        <v>0.47074931448366686</v>
      </c>
      <c r="GX87">
        <v>1.5537356336592514</v>
      </c>
      <c r="GY87">
        <v>1.8559754920470724</v>
      </c>
      <c r="GZ87">
        <v>0.41381766543660942</v>
      </c>
      <c r="HA87">
        <v>0.98264444886933222</v>
      </c>
      <c r="HB87">
        <v>2.7372205329593408E-2</v>
      </c>
      <c r="HC87">
        <v>9.5533746798323479E-2</v>
      </c>
      <c r="HD87">
        <v>3.1566527449910367</v>
      </c>
      <c r="HE87">
        <v>0.40363550107223328</v>
      </c>
      <c r="HF87">
        <v>0.34105939669443425</v>
      </c>
      <c r="HG87">
        <v>0.64223136102724954</v>
      </c>
      <c r="HH87">
        <v>3.0233062622382492</v>
      </c>
      <c r="HI87">
        <v>9.7362013619387233E-2</v>
      </c>
      <c r="HJ87">
        <v>0.74951934886119165</v>
      </c>
      <c r="HK87">
        <v>0.13289717785841848</v>
      </c>
      <c r="HL87">
        <v>0.63540215644478082</v>
      </c>
      <c r="HM87">
        <v>0.72683021439714446</v>
      </c>
      <c r="HN87">
        <v>0.43529772285994728</v>
      </c>
      <c r="HO87">
        <v>0.65964828049506885</v>
      </c>
      <c r="HP87">
        <v>0.20140608147465011</v>
      </c>
      <c r="HQ87">
        <v>0.19611578599741492</v>
      </c>
      <c r="HR87">
        <v>0.53918021938059002</v>
      </c>
      <c r="HS87">
        <v>0.10184906086406774</v>
      </c>
      <c r="HT87">
        <v>1.4053994673868901</v>
      </c>
      <c r="HU87">
        <v>0.71440214361124144</v>
      </c>
      <c r="HV87">
        <v>1.9233753846898752E-2</v>
      </c>
      <c r="HW87">
        <v>0.35263358473844308</v>
      </c>
      <c r="HX87">
        <v>2.8177611409365424</v>
      </c>
      <c r="HY87">
        <v>1.0321536507326312</v>
      </c>
      <c r="HZ87">
        <v>1.1417078971087771</v>
      </c>
      <c r="IA87">
        <v>0.3528480795132678</v>
      </c>
      <c r="IB87">
        <v>1.1046066499844724</v>
      </c>
      <c r="IC87">
        <v>0.52791243538990673</v>
      </c>
      <c r="ID87">
        <v>2.6363253065343715</v>
      </c>
      <c r="IE87">
        <v>0.46766315768458155</v>
      </c>
      <c r="IF87">
        <v>3.3506620354669256</v>
      </c>
      <c r="IG87">
        <v>2.1269684241673232</v>
      </c>
      <c r="IH87">
        <v>1.1821560511544211</v>
      </c>
      <c r="II87">
        <v>1.3279190368473055</v>
      </c>
      <c r="IJ87">
        <v>0.15184946963990228</v>
      </c>
      <c r="IK87">
        <v>0.46055635526313865</v>
      </c>
      <c r="IL87">
        <v>0.8160103432932635</v>
      </c>
      <c r="IM87">
        <v>2.0502746326888803</v>
      </c>
      <c r="IN87">
        <v>3.3956055493076094</v>
      </c>
      <c r="IO87">
        <v>1.7087596902802671</v>
      </c>
      <c r="IP87">
        <v>1.018734939144297</v>
      </c>
      <c r="IQ87">
        <v>0.40072790995626645</v>
      </c>
      <c r="IR87">
        <v>1.4227054710098961</v>
      </c>
      <c r="IS87">
        <v>0.90593949332928969</v>
      </c>
      <c r="IT87">
        <v>0.83594236781487885</v>
      </c>
      <c r="IU87">
        <v>0.36992200825469018</v>
      </c>
      <c r="IV87">
        <v>2.0335444396791789</v>
      </c>
    </row>
    <row r="88" spans="1:256" x14ac:dyDescent="0.2">
      <c r="A88">
        <v>0.35244239770488606</v>
      </c>
      <c r="B88">
        <v>0.43454752829171084</v>
      </c>
      <c r="C88">
        <v>0.78709956853229435</v>
      </c>
      <c r="D88">
        <v>0.25302129281310665</v>
      </c>
      <c r="E88">
        <v>0.78621233620280051</v>
      </c>
      <c r="F88">
        <v>0.23656794565427003</v>
      </c>
      <c r="G88">
        <v>1.500368168569483</v>
      </c>
      <c r="H88">
        <v>1.4334657351028202</v>
      </c>
      <c r="I88">
        <v>0.13469173675756607</v>
      </c>
      <c r="J88">
        <v>5.2301464372233886</v>
      </c>
      <c r="K88">
        <v>0.45444908358857444</v>
      </c>
      <c r="L88">
        <v>2.7814273240011547</v>
      </c>
      <c r="M88">
        <v>1.1630286189563439</v>
      </c>
      <c r="N88">
        <v>0.16166095319323714</v>
      </c>
      <c r="O88">
        <v>0.22818114614217944</v>
      </c>
      <c r="P88">
        <v>0.75239427349932608</v>
      </c>
      <c r="Q88">
        <v>0.74919594372490894</v>
      </c>
      <c r="R88">
        <v>0.14130532448683186</v>
      </c>
      <c r="S88">
        <v>0.73635293241332644</v>
      </c>
      <c r="T88">
        <v>0.54937047694541818</v>
      </c>
      <c r="U88">
        <v>0.47860157987692198</v>
      </c>
      <c r="V88">
        <v>0.31037185635465242</v>
      </c>
      <c r="W88">
        <v>2.0375672108170577</v>
      </c>
      <c r="X88">
        <v>0.73154314150078026</v>
      </c>
      <c r="Y88">
        <v>0.30654224388706353</v>
      </c>
      <c r="Z88">
        <v>0.95357353294344238</v>
      </c>
      <c r="AA88">
        <v>2.689616586062122</v>
      </c>
      <c r="AB88">
        <v>0.14113870286856323</v>
      </c>
      <c r="AC88">
        <v>0.16989533701735049</v>
      </c>
      <c r="AD88">
        <v>6.6133844733525071E-2</v>
      </c>
      <c r="AE88">
        <v>0.28801214251313856</v>
      </c>
      <c r="AF88">
        <v>5.2787366020584078E-2</v>
      </c>
      <c r="AG88">
        <v>1.9485751944337364</v>
      </c>
      <c r="AH88">
        <v>3.470474240881233</v>
      </c>
      <c r="AI88">
        <v>0.67520091122301273</v>
      </c>
      <c r="AJ88">
        <v>0.38245216212276961</v>
      </c>
      <c r="AK88">
        <v>2.1580252065988614</v>
      </c>
      <c r="AL88">
        <v>2.1405888411693907</v>
      </c>
      <c r="AM88">
        <v>0.88713598636143831</v>
      </c>
      <c r="AN88">
        <v>0.53031723995348312</v>
      </c>
      <c r="AO88">
        <v>0.7057174876919533</v>
      </c>
      <c r="AP88">
        <v>6.3887842879810586E-2</v>
      </c>
      <c r="AQ88">
        <v>3.1236950769438547E-2</v>
      </c>
      <c r="AR88">
        <v>0.72757944568522182</v>
      </c>
      <c r="AS88">
        <v>0.74618178899497734</v>
      </c>
      <c r="AT88">
        <v>0.57039531761475082</v>
      </c>
      <c r="AU88">
        <v>2.1861903748128752E-2</v>
      </c>
      <c r="AV88">
        <v>5.3401652485321367E-3</v>
      </c>
      <c r="AW88">
        <v>0.15118272112027048</v>
      </c>
      <c r="AX88">
        <v>0.21652961319805747</v>
      </c>
      <c r="AY88">
        <v>2.0925875509629455</v>
      </c>
      <c r="AZ88">
        <v>0.85726174834442292</v>
      </c>
      <c r="BA88">
        <v>1.909063811953758</v>
      </c>
      <c r="BB88">
        <v>1.1017565425005356</v>
      </c>
      <c r="BC88">
        <v>1.7305742882725892</v>
      </c>
      <c r="BD88">
        <v>1.2954103901358487</v>
      </c>
      <c r="BE88">
        <v>4.9592528296989333E-2</v>
      </c>
      <c r="BF88">
        <v>0.44036851358289297</v>
      </c>
      <c r="BG88">
        <v>1.476699492382846</v>
      </c>
      <c r="BH88">
        <v>3.5829804583545788</v>
      </c>
      <c r="BI88">
        <v>8.5028318533873215E-2</v>
      </c>
      <c r="BJ88">
        <v>0.55249999572959274</v>
      </c>
      <c r="BK88">
        <v>3.271695054098815</v>
      </c>
      <c r="BL88">
        <v>0.90386552430151423</v>
      </c>
      <c r="BM88">
        <v>0.30010263667242848</v>
      </c>
      <c r="BN88">
        <v>1.0724062090970594</v>
      </c>
      <c r="BO88">
        <v>2.3782541394279395</v>
      </c>
      <c r="BP88">
        <v>0.46117032072771297</v>
      </c>
      <c r="BQ88">
        <v>0.78017806473757123</v>
      </c>
      <c r="BR88">
        <v>1.1384375159590161</v>
      </c>
      <c r="BS88">
        <v>0.16465566243027122</v>
      </c>
      <c r="BT88">
        <v>0.90015649781944518</v>
      </c>
      <c r="BU88">
        <v>1.3071647472622938</v>
      </c>
      <c r="BV88">
        <v>0.10098751461577415</v>
      </c>
      <c r="BW88">
        <v>0.41746138816351069</v>
      </c>
      <c r="BX88">
        <v>8.0988143028149301E-2</v>
      </c>
      <c r="BY88">
        <v>1.7674422498654845</v>
      </c>
      <c r="BZ88">
        <v>0.59981717155558134</v>
      </c>
      <c r="CA88">
        <v>1.447594777791517</v>
      </c>
      <c r="CB88">
        <v>0.78426131247613806</v>
      </c>
      <c r="CC88">
        <v>1.5161144836644258</v>
      </c>
      <c r="CD88">
        <v>0.92330560925516258</v>
      </c>
      <c r="CE88">
        <v>0.13547958997879622</v>
      </c>
      <c r="CF88">
        <v>0.62383676935977705</v>
      </c>
      <c r="CG88">
        <v>0.67223550275168364</v>
      </c>
      <c r="CH88">
        <v>1.608335586713064</v>
      </c>
      <c r="CI88">
        <v>0.55252742380688968</v>
      </c>
      <c r="CJ88">
        <v>0.30935253351728981</v>
      </c>
      <c r="CK88">
        <v>1.2769784714150823</v>
      </c>
      <c r="CL88">
        <v>0.19732034030451398</v>
      </c>
      <c r="CM88">
        <v>0.29983615613358749</v>
      </c>
      <c r="CN88">
        <v>0.47956480765538317</v>
      </c>
      <c r="CO88">
        <v>3.5229446744884305E-2</v>
      </c>
      <c r="CP88">
        <v>0.31305594657265207</v>
      </c>
      <c r="CQ88">
        <v>0.9868631535314194</v>
      </c>
      <c r="CR88">
        <v>0.16568429584468794</v>
      </c>
      <c r="CS88">
        <v>0.22667293662673468</v>
      </c>
      <c r="CT88">
        <v>0.5314803470384355</v>
      </c>
      <c r="CU88">
        <v>0.19998899478878851</v>
      </c>
      <c r="CV88">
        <v>0.84808318510535929</v>
      </c>
      <c r="CW88">
        <v>0.85489965259485012</v>
      </c>
      <c r="CX88">
        <v>0.55890400548961905</v>
      </c>
      <c r="CY88">
        <v>0.3247215346819628</v>
      </c>
      <c r="CZ88">
        <v>0.39549726492899206</v>
      </c>
      <c r="DA88">
        <v>0.70071259967263266</v>
      </c>
      <c r="DB88">
        <v>0.20631871289345735</v>
      </c>
      <c r="DC88">
        <v>0.39729415777753746</v>
      </c>
      <c r="DD88">
        <v>0.65394820063852688</v>
      </c>
      <c r="DE88">
        <v>3.6079931264827204E-2</v>
      </c>
      <c r="DF88">
        <v>0.33576550119445248</v>
      </c>
      <c r="DG88">
        <v>0.1774308998581616</v>
      </c>
      <c r="DH88">
        <v>0.84225825552924727</v>
      </c>
      <c r="DI88">
        <v>0.7925009889660819</v>
      </c>
      <c r="DJ88">
        <v>2.4782634734278273</v>
      </c>
      <c r="DK88">
        <v>1.9296939216238405</v>
      </c>
      <c r="DL88">
        <v>0.94515850544150859</v>
      </c>
      <c r="DM88">
        <v>0.83588314562407529</v>
      </c>
      <c r="DN88">
        <v>3.6976886148314319</v>
      </c>
      <c r="DO88">
        <v>0.5958320696548467</v>
      </c>
      <c r="DP88">
        <v>2.2339148513368454</v>
      </c>
      <c r="DQ88">
        <v>0.53435952555900534</v>
      </c>
      <c r="DR88">
        <v>0.38059477171723544</v>
      </c>
      <c r="DS88">
        <v>0.10280844868644311</v>
      </c>
      <c r="DT88">
        <v>0.30503795421547886</v>
      </c>
      <c r="DU88">
        <v>0.6106445891393637</v>
      </c>
      <c r="DV88">
        <v>1.0943108938511006</v>
      </c>
      <c r="DW88">
        <v>0.49481485518475515</v>
      </c>
      <c r="DX88">
        <v>5.7361241253905113E-2</v>
      </c>
      <c r="DY88">
        <v>3.7610343949821554</v>
      </c>
      <c r="DZ88">
        <v>0.36585999967148125</v>
      </c>
      <c r="EA88">
        <v>0.52932500060293963</v>
      </c>
      <c r="EB88">
        <v>0.22674652173341708</v>
      </c>
      <c r="EC88">
        <v>0.6234249986857372</v>
      </c>
      <c r="ED88">
        <v>0.92570451182838576</v>
      </c>
      <c r="EE88">
        <v>0.48722375855267358</v>
      </c>
      <c r="EF88">
        <v>0.26579262843535018</v>
      </c>
      <c r="EG88">
        <v>0.10251814184303806</v>
      </c>
      <c r="EH88">
        <v>0.65383323223281298</v>
      </c>
      <c r="EI88">
        <v>3.11084351041975</v>
      </c>
      <c r="EJ88">
        <v>0.59947816833865208</v>
      </c>
      <c r="EK88">
        <v>7.1208256370848119E-3</v>
      </c>
      <c r="EL88">
        <v>0.50381229728436905</v>
      </c>
      <c r="EM88">
        <v>0.18335097565263581</v>
      </c>
      <c r="EN88">
        <v>0.24308039581994784</v>
      </c>
      <c r="EO88">
        <v>0.9576145425973448</v>
      </c>
      <c r="EP88">
        <v>1.6376024128525544</v>
      </c>
      <c r="EQ88">
        <v>0.67460970098869755</v>
      </c>
      <c r="ER88">
        <v>0.36217682953980029</v>
      </c>
      <c r="ES88">
        <v>1.4029246989007635</v>
      </c>
      <c r="ET88">
        <v>0.95215719227469708</v>
      </c>
      <c r="EU88">
        <v>1.4124781483260751</v>
      </c>
      <c r="EV88">
        <v>0.31514723520364757</v>
      </c>
      <c r="EW88">
        <v>0.22908414898514631</v>
      </c>
      <c r="EX88">
        <v>7.0181881266040788E-2</v>
      </c>
      <c r="EY88">
        <v>0.35305524105541086</v>
      </c>
      <c r="EZ88">
        <v>1.5507208348426504</v>
      </c>
      <c r="FA88">
        <v>0.16484109291797419</v>
      </c>
      <c r="FB88">
        <v>0.37090874151666059</v>
      </c>
      <c r="FC88">
        <v>0.53512732825797105</v>
      </c>
      <c r="FD88">
        <v>0.26636951936852188</v>
      </c>
      <c r="FE88">
        <v>3.0593582235052943</v>
      </c>
      <c r="FF88">
        <v>0.26543001144637779</v>
      </c>
      <c r="FG88">
        <v>6.7328724359650689</v>
      </c>
      <c r="FH88">
        <v>2.4529222928016745</v>
      </c>
      <c r="FI88">
        <v>0.94385944294087643</v>
      </c>
      <c r="FJ88">
        <v>0.29815005184507026</v>
      </c>
      <c r="FK88">
        <v>0.96970035219483486</v>
      </c>
      <c r="FL88">
        <v>0.76459323720688788</v>
      </c>
      <c r="FM88">
        <v>0.19093665302992613</v>
      </c>
      <c r="FN88">
        <v>2.6474829406707276</v>
      </c>
      <c r="FO88">
        <v>0.5572824109837512</v>
      </c>
      <c r="FP88">
        <v>0.31767470848567347</v>
      </c>
      <c r="FQ88">
        <v>0.40518703347440566</v>
      </c>
      <c r="FR88">
        <v>0.17500249366243645</v>
      </c>
      <c r="FS88">
        <v>0.28790313168707932</v>
      </c>
      <c r="FT88">
        <v>0.61857596099138545</v>
      </c>
      <c r="FU88">
        <v>2.1917225432759087</v>
      </c>
      <c r="FV88">
        <v>3.4323537713540291</v>
      </c>
      <c r="FW88">
        <v>4.1335700952160783</v>
      </c>
      <c r="FX88">
        <v>4.1073248874344895E-2</v>
      </c>
      <c r="FY88">
        <v>0.12528354325134644</v>
      </c>
      <c r="FZ88">
        <v>1.2618665258940693</v>
      </c>
      <c r="GA88">
        <v>0.97987121922227483</v>
      </c>
      <c r="GB88">
        <v>1.1581414800180077E-2</v>
      </c>
      <c r="GC88">
        <v>5.771021317150845E-2</v>
      </c>
      <c r="GD88">
        <v>0.25587720093418126</v>
      </c>
      <c r="GE88">
        <v>2.0631788225527385</v>
      </c>
      <c r="GF88">
        <v>1.2011567091476771</v>
      </c>
      <c r="GG88">
        <v>0.33599064850097621</v>
      </c>
      <c r="GH88">
        <v>0.38759526574730369</v>
      </c>
      <c r="GI88">
        <v>0.23284561800734338</v>
      </c>
      <c r="GJ88">
        <v>0.2160142996909053</v>
      </c>
      <c r="GK88">
        <v>1.9090534200859077</v>
      </c>
      <c r="GL88">
        <v>4.9383383626149011E-2</v>
      </c>
      <c r="GM88">
        <v>7.9301060787769662E-2</v>
      </c>
      <c r="GN88">
        <v>0.64795394403623119</v>
      </c>
      <c r="GO88">
        <v>0.23120865052554129</v>
      </c>
      <c r="GP88">
        <v>0.62373583940183031</v>
      </c>
      <c r="GQ88">
        <v>3.5987029609385455</v>
      </c>
      <c r="GR88">
        <v>0.41862665310071256</v>
      </c>
      <c r="GS88">
        <v>0.29023992896493944</v>
      </c>
      <c r="GT88">
        <v>2.6131091267293756</v>
      </c>
      <c r="GU88">
        <v>1.5849188735301383</v>
      </c>
      <c r="GV88">
        <v>1.3014438942354281</v>
      </c>
      <c r="GW88">
        <v>2.6343132745582949</v>
      </c>
      <c r="GX88">
        <v>1.180451329624727</v>
      </c>
      <c r="GY88">
        <v>2.8257474789097348E-2</v>
      </c>
      <c r="GZ88">
        <v>0.20985874576030081</v>
      </c>
      <c r="HA88">
        <v>0.61613982121113198</v>
      </c>
      <c r="HB88">
        <v>0.27951077301877042</v>
      </c>
      <c r="HC88">
        <v>4.7103752176823027E-2</v>
      </c>
      <c r="HD88">
        <v>0.33387349297686664</v>
      </c>
      <c r="HE88">
        <v>0.49228372696106654</v>
      </c>
      <c r="HF88">
        <v>0.6998035702144686</v>
      </c>
      <c r="HG88">
        <v>3.1574251180142947</v>
      </c>
      <c r="HH88">
        <v>0.98208314483414028</v>
      </c>
      <c r="HI88">
        <v>0.73650978673930112</v>
      </c>
      <c r="HJ88">
        <v>1.2415347516181874</v>
      </c>
      <c r="HK88">
        <v>0.25465422558068651</v>
      </c>
      <c r="HL88">
        <v>0.29026612991688555</v>
      </c>
      <c r="HM88">
        <v>0.38769879414852387</v>
      </c>
      <c r="HN88">
        <v>1.9538831183010432</v>
      </c>
      <c r="HO88">
        <v>0.6114103220477709</v>
      </c>
      <c r="HP88">
        <v>0.58597057410710873</v>
      </c>
      <c r="HQ88">
        <v>3.0918847416584145</v>
      </c>
      <c r="HR88">
        <v>0.97273810827186324</v>
      </c>
      <c r="HS88">
        <v>0.91687269202003652</v>
      </c>
      <c r="HT88">
        <v>1.250820239545791</v>
      </c>
      <c r="HU88">
        <v>1.1613153506700473</v>
      </c>
      <c r="HV88">
        <v>1.8998101718047624</v>
      </c>
      <c r="HW88">
        <v>1.2133112654933083</v>
      </c>
      <c r="HX88">
        <v>0.8012672580290956</v>
      </c>
      <c r="HY88">
        <v>0.28310138871091389</v>
      </c>
      <c r="HZ88">
        <v>0.47042638834100836</v>
      </c>
      <c r="IA88">
        <v>0.37041104743660114</v>
      </c>
      <c r="IB88">
        <v>0.54677227155826025</v>
      </c>
      <c r="IC88">
        <v>2.2639351782410708</v>
      </c>
      <c r="ID88">
        <v>0.45253639119084099</v>
      </c>
      <c r="IE88">
        <v>0.57944076984033255</v>
      </c>
      <c r="IF88">
        <v>0.91226504374993211</v>
      </c>
      <c r="IG88">
        <v>0.49021165211659451</v>
      </c>
      <c r="IH88">
        <v>0.25092668296996012</v>
      </c>
      <c r="II88">
        <v>0.71810186514589058</v>
      </c>
      <c r="IJ88">
        <v>4.900854258874884</v>
      </c>
      <c r="IK88">
        <v>0.32755385452426711</v>
      </c>
      <c r="IL88">
        <v>2.0481445516372228</v>
      </c>
      <c r="IM88">
        <v>0.26068132802235994</v>
      </c>
      <c r="IN88">
        <v>1.0923459898985108</v>
      </c>
      <c r="IO88">
        <v>0.12172967201786739</v>
      </c>
      <c r="IP88">
        <v>0.59987137823908332</v>
      </c>
      <c r="IQ88">
        <v>0.50874362616643587</v>
      </c>
      <c r="IR88">
        <v>1.7744261591734578</v>
      </c>
      <c r="IS88">
        <v>0.80961910682117477</v>
      </c>
      <c r="IT88">
        <v>0.84169590597669264</v>
      </c>
      <c r="IU88">
        <v>0.27645629573043429</v>
      </c>
      <c r="IV88">
        <v>1.1633855351348519</v>
      </c>
    </row>
    <row r="89" spans="1:256" x14ac:dyDescent="0.2">
      <c r="A89">
        <v>0.54811485968596374</v>
      </c>
      <c r="B89">
        <v>0.79432724579190528</v>
      </c>
      <c r="C89">
        <v>0.55168819082003306</v>
      </c>
      <c r="D89">
        <v>0.53133319113549005</v>
      </c>
      <c r="E89">
        <v>1.7193984237733979</v>
      </c>
      <c r="F89">
        <v>0.73994346940528355</v>
      </c>
      <c r="G89">
        <v>0.23961664689656031</v>
      </c>
      <c r="H89">
        <v>1.1256155659863039</v>
      </c>
      <c r="I89">
        <v>4.5962970098283185</v>
      </c>
      <c r="J89">
        <v>0.6802550432701</v>
      </c>
      <c r="K89">
        <v>2.0899055278297625</v>
      </c>
      <c r="L89">
        <v>0.37345963534296173</v>
      </c>
      <c r="M89">
        <v>0.48009015039853475</v>
      </c>
      <c r="N89">
        <v>0.56389040351101771</v>
      </c>
      <c r="O89">
        <v>0.33461974014471657</v>
      </c>
      <c r="P89">
        <v>0.69678221552376862</v>
      </c>
      <c r="Q89">
        <v>1.0270044291192961</v>
      </c>
      <c r="R89">
        <v>1.3209366748332618</v>
      </c>
      <c r="S89">
        <v>0.31410275792516246</v>
      </c>
      <c r="T89">
        <v>1.3881130834859685</v>
      </c>
      <c r="U89">
        <v>1.3306162627307385</v>
      </c>
      <c r="V89">
        <v>0.75522310802010517</v>
      </c>
      <c r="W89">
        <v>0.16257982458442188</v>
      </c>
      <c r="X89">
        <v>1.1031969110439652</v>
      </c>
      <c r="Y89">
        <v>1.6203168957287437</v>
      </c>
      <c r="Z89">
        <v>0.58476973185688097</v>
      </c>
      <c r="AA89">
        <v>3.2228567706804285</v>
      </c>
      <c r="AB89">
        <v>5.364014269037129E-2</v>
      </c>
      <c r="AC89">
        <v>0.92276334982418851</v>
      </c>
      <c r="AD89">
        <v>0.78263743546840192</v>
      </c>
      <c r="AE89">
        <v>0.3560553155212498</v>
      </c>
      <c r="AF89">
        <v>0.78285736866863653</v>
      </c>
      <c r="AG89">
        <v>1.1751837992530707</v>
      </c>
      <c r="AH89">
        <v>0.68751346582891537</v>
      </c>
      <c r="AI89">
        <v>0.54515907015897158</v>
      </c>
      <c r="AJ89">
        <v>0.88287370264306209</v>
      </c>
      <c r="AK89">
        <v>2.2026417365847535</v>
      </c>
      <c r="AL89">
        <v>1.4329504195449727</v>
      </c>
      <c r="AM89">
        <v>0.82972376584712415</v>
      </c>
      <c r="AN89">
        <v>2.8175946169887673</v>
      </c>
      <c r="AO89">
        <v>0.19690181759839262</v>
      </c>
      <c r="AP89">
        <v>1.1683492899596837</v>
      </c>
      <c r="AQ89">
        <v>1.7334114656031814</v>
      </c>
      <c r="AR89">
        <v>1.2690407064791687</v>
      </c>
      <c r="AS89">
        <v>5.5725903529818675E-2</v>
      </c>
      <c r="AT89">
        <v>0.63706184345847783</v>
      </c>
      <c r="AU89">
        <v>0.1824409364066559</v>
      </c>
      <c r="AV89">
        <v>0.12106131330965243</v>
      </c>
      <c r="AW89">
        <v>0.47262250932756106</v>
      </c>
      <c r="AX89">
        <v>3.7850318609876648</v>
      </c>
      <c r="AY89">
        <v>0.27184444276203529</v>
      </c>
      <c r="AZ89">
        <v>6.6664321185733927E-2</v>
      </c>
      <c r="BA89">
        <v>2.4100348761965052E-3</v>
      </c>
      <c r="BB89">
        <v>0.33596721606937946</v>
      </c>
      <c r="BC89">
        <v>1.8794655854322739</v>
      </c>
      <c r="BD89">
        <v>0.7464768316686039</v>
      </c>
      <c r="BE89">
        <v>0.31473404657693382</v>
      </c>
      <c r="BF89">
        <v>0.21515003667208102</v>
      </c>
      <c r="BG89">
        <v>0.10303942488896338</v>
      </c>
      <c r="BH89">
        <v>0.83590209395587367</v>
      </c>
      <c r="BI89">
        <v>1.4811188449841139</v>
      </c>
      <c r="BJ89">
        <v>0.18469233110688968</v>
      </c>
      <c r="BK89">
        <v>0.3993870986554871</v>
      </c>
      <c r="BL89">
        <v>0.31942432202602478</v>
      </c>
      <c r="BM89">
        <v>0.79635994733209015</v>
      </c>
      <c r="BN89">
        <v>0.43440754655399422</v>
      </c>
      <c r="BO89">
        <v>4.2203557713993529</v>
      </c>
      <c r="BP89">
        <v>0.29448083383996293</v>
      </c>
      <c r="BQ89">
        <v>1.5865525941529937</v>
      </c>
      <c r="BR89">
        <v>1.1728195104013739</v>
      </c>
      <c r="BS89">
        <v>1.0458416611444206</v>
      </c>
      <c r="BT89">
        <v>0.75724612377017797</v>
      </c>
      <c r="BU89">
        <v>2.086096842977132</v>
      </c>
      <c r="BV89">
        <v>0.12961276847822753</v>
      </c>
      <c r="BW89">
        <v>7.2971489632207676E-2</v>
      </c>
      <c r="BX89">
        <v>1.8937427855696121</v>
      </c>
      <c r="BY89">
        <v>0.1679804770055166</v>
      </c>
      <c r="BZ89">
        <v>1.0190524260518194</v>
      </c>
      <c r="CA89">
        <v>1.4176550684669555</v>
      </c>
      <c r="CB89">
        <v>0.15252835861246439</v>
      </c>
      <c r="CC89">
        <v>0.11256707771604578</v>
      </c>
      <c r="CD89">
        <v>1.7870205694352499</v>
      </c>
      <c r="CE89">
        <v>0.38824062242854424</v>
      </c>
      <c r="CF89">
        <v>1.3703355441719964</v>
      </c>
      <c r="CG89">
        <v>2.1554950266492101</v>
      </c>
      <c r="CH89">
        <v>0.13445851899187852</v>
      </c>
      <c r="CI89">
        <v>1.8022284019021728</v>
      </c>
      <c r="CJ89">
        <v>1.0257934599695993</v>
      </c>
      <c r="CK89">
        <v>7.9235593710480102E-3</v>
      </c>
      <c r="CL89">
        <v>0.5750528868085325</v>
      </c>
      <c r="CM89">
        <v>0.11661822200947465</v>
      </c>
      <c r="CN89">
        <v>0.56303746203722393</v>
      </c>
      <c r="CO89">
        <v>0.74418290526466768</v>
      </c>
      <c r="CP89">
        <v>0.50619620808311971</v>
      </c>
      <c r="CQ89">
        <v>0.19258678355364739</v>
      </c>
      <c r="CR89">
        <v>5.7301841097997783E-2</v>
      </c>
      <c r="CS89">
        <v>0.33319770234424967</v>
      </c>
      <c r="CT89">
        <v>3.7788989986196293E-2</v>
      </c>
      <c r="CU89">
        <v>0.97429191523242631</v>
      </c>
      <c r="CV89">
        <v>0.52328462127913489</v>
      </c>
      <c r="CW89">
        <v>0.62655459246389122</v>
      </c>
      <c r="CX89">
        <v>1.0338240640193159</v>
      </c>
      <c r="CY89">
        <v>0.59002097868894066</v>
      </c>
      <c r="CZ89">
        <v>1.6291375180707079</v>
      </c>
      <c r="DA89">
        <v>0.21176525086747344</v>
      </c>
      <c r="DB89">
        <v>0.65763323013671848</v>
      </c>
      <c r="DC89">
        <v>3.4180886643924442</v>
      </c>
      <c r="DD89">
        <v>2.1049290135419461</v>
      </c>
      <c r="DE89">
        <v>1.3042528946638261</v>
      </c>
      <c r="DF89">
        <v>0.14835542146549305</v>
      </c>
      <c r="DG89">
        <v>2.5063564276825319</v>
      </c>
      <c r="DH89">
        <v>9.3132909168285663E-2</v>
      </c>
      <c r="DI89">
        <v>1.0943456563796636</v>
      </c>
      <c r="DJ89">
        <v>0.81358987098151359</v>
      </c>
      <c r="DK89">
        <v>0.51477794421303069</v>
      </c>
      <c r="DL89">
        <v>0.37267200882385831</v>
      </c>
      <c r="DM89">
        <v>0.87753302268652833</v>
      </c>
      <c r="DN89">
        <v>0.96510688326520877</v>
      </c>
      <c r="DO89">
        <v>0.55645570592709681</v>
      </c>
      <c r="DP89">
        <v>0.37819769876543535</v>
      </c>
      <c r="DQ89">
        <v>3.1717468174972665</v>
      </c>
      <c r="DR89">
        <v>2.5115555769136426</v>
      </c>
      <c r="DS89">
        <v>0.59293127496713471</v>
      </c>
      <c r="DT89">
        <v>1.0622343815048334</v>
      </c>
      <c r="DU89">
        <v>0.19318318298424086</v>
      </c>
      <c r="DV89">
        <v>0.309394403936263</v>
      </c>
      <c r="DW89">
        <v>0.77295787598100218</v>
      </c>
      <c r="DX89">
        <v>0.39682386596026548</v>
      </c>
      <c r="DY89">
        <v>0.1939888358595992</v>
      </c>
      <c r="DZ89">
        <v>4.5420410513610239E-2</v>
      </c>
      <c r="EA89">
        <v>0.97435389057834876</v>
      </c>
      <c r="EB89">
        <v>1.4901700708537373</v>
      </c>
      <c r="EC89">
        <v>1.4504200044218658</v>
      </c>
      <c r="ED89">
        <v>0.81766119309602103</v>
      </c>
      <c r="EE89">
        <v>1.0386909003721143</v>
      </c>
      <c r="EF89">
        <v>8.0877042107770539E-2</v>
      </c>
      <c r="EG89">
        <v>0.39849719599748334</v>
      </c>
      <c r="EH89">
        <v>0.33380560629229827</v>
      </c>
      <c r="EI89">
        <v>0.7206566500369318</v>
      </c>
      <c r="EJ89">
        <v>2.5913736727961321</v>
      </c>
      <c r="EK89">
        <v>0.83332976608451237</v>
      </c>
      <c r="EL89">
        <v>6.0784595751168555E-2</v>
      </c>
      <c r="EM89">
        <v>2.8710458692826086E-2</v>
      </c>
      <c r="EN89">
        <v>0.91945336558357094</v>
      </c>
      <c r="EO89">
        <v>0.95543535085390141</v>
      </c>
      <c r="EP89">
        <v>1.2622857961540306</v>
      </c>
      <c r="EQ89">
        <v>0.65474908559370648</v>
      </c>
      <c r="ER89">
        <v>0.32952458346944441</v>
      </c>
      <c r="ES89">
        <v>0.18632624089358013</v>
      </c>
      <c r="ET89">
        <v>0.71745046552404135</v>
      </c>
      <c r="EU89">
        <v>0.31274250373516982</v>
      </c>
      <c r="EV89">
        <v>2.0956056859352663</v>
      </c>
      <c r="EW89">
        <v>0.35474122651607848</v>
      </c>
      <c r="EX89">
        <v>1.4580941044984557</v>
      </c>
      <c r="EY89">
        <v>0.62726413069609466</v>
      </c>
      <c r="EZ89">
        <v>2.2487471813106503</v>
      </c>
      <c r="FA89">
        <v>2.557566877687067</v>
      </c>
      <c r="FB89">
        <v>0.16635343283347101</v>
      </c>
      <c r="FC89">
        <v>0.3465302153295195</v>
      </c>
      <c r="FD89">
        <v>0.43970031889730515</v>
      </c>
      <c r="FE89">
        <v>1.9894247616214318</v>
      </c>
      <c r="FF89">
        <v>0.79364828198094628</v>
      </c>
      <c r="FG89">
        <v>0.62644488137382459</v>
      </c>
      <c r="FH89">
        <v>3.7708271698554124E-4</v>
      </c>
      <c r="FI89">
        <v>0.40283130487691415</v>
      </c>
      <c r="FJ89">
        <v>4.3643364252987951</v>
      </c>
      <c r="FK89">
        <v>0.14086436203585048</v>
      </c>
      <c r="FL89">
        <v>0.18446087432445465</v>
      </c>
      <c r="FM89">
        <v>0.55056253902868313</v>
      </c>
      <c r="FN89">
        <v>8.9157638395095884E-2</v>
      </c>
      <c r="FO89">
        <v>0.54356845765416273</v>
      </c>
      <c r="FP89">
        <v>1.5251484410150216</v>
      </c>
      <c r="FQ89">
        <v>7.2423096058502709E-2</v>
      </c>
      <c r="FR89">
        <v>0.6684966326394588</v>
      </c>
      <c r="FS89">
        <v>8.1541513042815567E-2</v>
      </c>
      <c r="FT89">
        <v>2.5269129849652918</v>
      </c>
      <c r="FU89">
        <v>0.24105540130695124</v>
      </c>
      <c r="FV89">
        <v>0.3252392502077302</v>
      </c>
      <c r="FW89">
        <v>1.0466626620294741</v>
      </c>
      <c r="FX89">
        <v>0.78888751204377161</v>
      </c>
      <c r="FY89">
        <v>0.9737354231614006</v>
      </c>
      <c r="FZ89">
        <v>0.26489849953708794</v>
      </c>
      <c r="GA89">
        <v>1.9682644659997091E-2</v>
      </c>
      <c r="GB89">
        <v>1.058925704831535</v>
      </c>
      <c r="GC89">
        <v>1.5106462591785359</v>
      </c>
      <c r="GD89">
        <v>1.1733282978110615</v>
      </c>
      <c r="GE89">
        <v>2.1549533155588176</v>
      </c>
      <c r="GF89">
        <v>0.14251606251286592</v>
      </c>
      <c r="GG89">
        <v>0.16899951571362043</v>
      </c>
      <c r="GH89">
        <v>0.35185871156173676</v>
      </c>
      <c r="GI89">
        <v>1.2218820770199148</v>
      </c>
      <c r="GJ89">
        <v>1.1939371037923776</v>
      </c>
      <c r="GK89">
        <v>2.6406843865207117</v>
      </c>
      <c r="GL89">
        <v>0.62664481228894231</v>
      </c>
      <c r="GM89">
        <v>0.87937369287806599</v>
      </c>
      <c r="GN89">
        <v>0.8861186013458453</v>
      </c>
      <c r="GO89">
        <v>0.84729669600936997</v>
      </c>
      <c r="GP89">
        <v>0.97842309050632326</v>
      </c>
      <c r="GQ89">
        <v>2.0089853090706273</v>
      </c>
      <c r="GR89">
        <v>1.8089913304672294</v>
      </c>
      <c r="GS89">
        <v>0.62060453978644436</v>
      </c>
      <c r="GT89">
        <v>1.0342531919273699</v>
      </c>
      <c r="GU89">
        <v>0.69234996427601225</v>
      </c>
      <c r="GV89">
        <v>0.67939763050218793</v>
      </c>
      <c r="GW89">
        <v>3.8478276522401393E-3</v>
      </c>
      <c r="GX89">
        <v>1.8280362220923405</v>
      </c>
      <c r="GY89">
        <v>1.3106490301227018</v>
      </c>
      <c r="GZ89">
        <v>0.12742361642563282</v>
      </c>
      <c r="HA89">
        <v>0.6592606362374126</v>
      </c>
      <c r="HB89">
        <v>0.76326783208208737</v>
      </c>
      <c r="HC89">
        <v>0.77619563811552628</v>
      </c>
      <c r="HD89">
        <v>0.20922404344959963</v>
      </c>
      <c r="HE89">
        <v>3.499143723720155</v>
      </c>
      <c r="HF89">
        <v>5.7482879983591379E-3</v>
      </c>
      <c r="HG89">
        <v>1.1775279408510182</v>
      </c>
      <c r="HH89">
        <v>3.1771316846290922</v>
      </c>
      <c r="HI89">
        <v>1.9728630748996931</v>
      </c>
      <c r="HJ89">
        <v>1.4440338163237318</v>
      </c>
      <c r="HK89">
        <v>0.27913350566374862</v>
      </c>
      <c r="HL89">
        <v>0.1207449255762941</v>
      </c>
      <c r="HM89">
        <v>6.0343827804412366E-2</v>
      </c>
      <c r="HN89">
        <v>1.9914627186779492E-2</v>
      </c>
      <c r="HO89">
        <v>0.56233617905338229</v>
      </c>
      <c r="HP89">
        <v>0.42763639985609242</v>
      </c>
      <c r="HQ89">
        <v>4.5845439006373265</v>
      </c>
      <c r="HR89">
        <v>0.60265473129174463</v>
      </c>
      <c r="HS89">
        <v>0.45778072656988539</v>
      </c>
      <c r="HT89">
        <v>0.48537458008539081</v>
      </c>
      <c r="HU89">
        <v>1.2239922260444186E-2</v>
      </c>
      <c r="HV89">
        <v>1.2878101644912181</v>
      </c>
      <c r="HW89">
        <v>2.8796209082593993</v>
      </c>
      <c r="HX89">
        <v>0.84358414540559779</v>
      </c>
      <c r="HY89">
        <v>0.14058607926051822</v>
      </c>
      <c r="HZ89">
        <v>3.2928301193978253</v>
      </c>
      <c r="IA89">
        <v>0.84898572321298948</v>
      </c>
      <c r="IB89">
        <v>0.15726908629895112</v>
      </c>
      <c r="IC89">
        <v>1.6053148347379165</v>
      </c>
      <c r="ID89">
        <v>0.19132060662733477</v>
      </c>
      <c r="IE89">
        <v>0.44639345906202349</v>
      </c>
      <c r="IF89">
        <v>0.21530689345963433</v>
      </c>
      <c r="IG89">
        <v>0.49362654932659861</v>
      </c>
      <c r="IH89">
        <v>0.80793337080929151</v>
      </c>
      <c r="II89">
        <v>3.0465937102201348</v>
      </c>
      <c r="IJ89">
        <v>0.3171003245137794</v>
      </c>
      <c r="IK89">
        <v>0.18909339914674242</v>
      </c>
      <c r="IL89">
        <v>0.19187644148058167</v>
      </c>
      <c r="IM89">
        <v>0.98870545845391777</v>
      </c>
      <c r="IN89">
        <v>0.10438273233412582</v>
      </c>
      <c r="IO89">
        <v>2.9895469524250786</v>
      </c>
      <c r="IP89">
        <v>0.23931574710403006</v>
      </c>
      <c r="IQ89">
        <v>0.19552563845420229</v>
      </c>
      <c r="IR89">
        <v>0.16761934329351472</v>
      </c>
      <c r="IS89">
        <v>0.49883917489603247</v>
      </c>
      <c r="IT89">
        <v>0.58074945888766127</v>
      </c>
      <c r="IU89">
        <v>3.6394357295142337</v>
      </c>
      <c r="IV89">
        <v>0.23921698492508628</v>
      </c>
    </row>
    <row r="90" spans="1:256" x14ac:dyDescent="0.2">
      <c r="A90">
        <v>0.24736397584989112</v>
      </c>
      <c r="B90">
        <v>0.28417353570458909</v>
      </c>
      <c r="C90">
        <v>0.54339255674369491</v>
      </c>
      <c r="D90">
        <v>4.5112066986497237E-2</v>
      </c>
      <c r="E90">
        <v>0.30526223679998882</v>
      </c>
      <c r="F90">
        <v>0.26872853132854169</v>
      </c>
      <c r="G90">
        <v>1.5316935887101042</v>
      </c>
      <c r="H90">
        <v>0.10936951624283671</v>
      </c>
      <c r="I90">
        <v>0.24822100636032013</v>
      </c>
      <c r="J90">
        <v>0.2105063701768973</v>
      </c>
      <c r="K90">
        <v>0.90039718229991439</v>
      </c>
      <c r="L90">
        <v>2.5790286832411806</v>
      </c>
      <c r="M90">
        <v>0.54549112727872684</v>
      </c>
      <c r="N90">
        <v>0.23931314595087769</v>
      </c>
      <c r="O90">
        <v>3.9362866150488361E-2</v>
      </c>
      <c r="P90">
        <v>5.0676170416041937E-2</v>
      </c>
      <c r="Q90">
        <v>2.1941619016849105</v>
      </c>
      <c r="R90">
        <v>2.2991512111805732</v>
      </c>
      <c r="S90">
        <v>0.49243990480975497</v>
      </c>
      <c r="T90">
        <v>0.44963041936402826</v>
      </c>
      <c r="U90">
        <v>0.40834947344568634</v>
      </c>
      <c r="V90">
        <v>0.99400153691078574</v>
      </c>
      <c r="W90">
        <v>0.14586232984656838</v>
      </c>
      <c r="X90">
        <v>0.5054193740390297</v>
      </c>
      <c r="Y90">
        <v>0.44153040423208284</v>
      </c>
      <c r="Z90">
        <v>4.5894251139027986</v>
      </c>
      <c r="AA90">
        <v>0.21522629830439891</v>
      </c>
      <c r="AB90">
        <v>0.67325489345606881</v>
      </c>
      <c r="AC90">
        <v>0.39342977814943358</v>
      </c>
      <c r="AD90">
        <v>1.5639218385435809</v>
      </c>
      <c r="AE90">
        <v>3.8127875902301649</v>
      </c>
      <c r="AF90">
        <v>2.6633435591139638</v>
      </c>
      <c r="AG90">
        <v>0.18914407403127428</v>
      </c>
      <c r="AH90">
        <v>0.55433500321696461</v>
      </c>
      <c r="AI90">
        <v>0.10254839033170181</v>
      </c>
      <c r="AJ90">
        <v>1.2332642034269403E-2</v>
      </c>
      <c r="AK90">
        <v>0.74158348621170866</v>
      </c>
      <c r="AL90">
        <v>0.646410134586616</v>
      </c>
      <c r="AM90">
        <v>1.2836530479197525</v>
      </c>
      <c r="AN90">
        <v>0.60494888577064188</v>
      </c>
      <c r="AO90">
        <v>0.20607782997587407</v>
      </c>
      <c r="AP90">
        <v>3.0975303572069381</v>
      </c>
      <c r="AQ90">
        <v>0.33385442479372834</v>
      </c>
      <c r="AR90">
        <v>8.7021474718019978E-2</v>
      </c>
      <c r="AS90">
        <v>1.0621729088396541</v>
      </c>
      <c r="AT90">
        <v>0.84783490859412336</v>
      </c>
      <c r="AU90">
        <v>0.33404545294477028</v>
      </c>
      <c r="AV90">
        <v>1.0657312973749449</v>
      </c>
      <c r="AW90">
        <v>0.4971339019494796</v>
      </c>
      <c r="AX90">
        <v>0.20168293546028676</v>
      </c>
      <c r="AY90">
        <v>0.47820771533837753</v>
      </c>
      <c r="AZ90">
        <v>1.3428971443563431</v>
      </c>
      <c r="BA90">
        <v>0.92246776874645497</v>
      </c>
      <c r="BB90">
        <v>0.9638541078187407</v>
      </c>
      <c r="BC90">
        <v>0.17949115029105883</v>
      </c>
      <c r="BD90">
        <v>0.5212169074193892</v>
      </c>
      <c r="BE90">
        <v>0.46240543346433538</v>
      </c>
      <c r="BF90">
        <v>1.2591920916453747</v>
      </c>
      <c r="BG90">
        <v>0.60125604107924391</v>
      </c>
      <c r="BH90">
        <v>3.6854042080724479E-2</v>
      </c>
      <c r="BI90">
        <v>0.65089231394996871</v>
      </c>
      <c r="BJ90">
        <v>7.2733547074408877E-2</v>
      </c>
      <c r="BK90">
        <v>6.1318561076688739E-2</v>
      </c>
      <c r="BL90">
        <v>1.9756143424707806</v>
      </c>
      <c r="BM90">
        <v>1.7558599851850516</v>
      </c>
      <c r="BN90">
        <v>2.2566227192565354E-2</v>
      </c>
      <c r="BO90">
        <v>0.96377401150405673</v>
      </c>
      <c r="BP90">
        <v>0.45146859902045539</v>
      </c>
      <c r="BQ90">
        <v>2.1726095902198677</v>
      </c>
      <c r="BR90">
        <v>0.88444383186917297</v>
      </c>
      <c r="BS90">
        <v>0.2183486905834866</v>
      </c>
      <c r="BT90">
        <v>0.43706386385052526</v>
      </c>
      <c r="BU90">
        <v>0.65384511094366227</v>
      </c>
      <c r="BV90">
        <v>1.4360444602103235</v>
      </c>
      <c r="BW90">
        <v>2.7013408262768679</v>
      </c>
      <c r="BX90">
        <v>2.154054638866739</v>
      </c>
      <c r="BY90">
        <v>2.1712827383713652E-2</v>
      </c>
      <c r="BZ90">
        <v>1.8248397287340925</v>
      </c>
      <c r="CA90">
        <v>0.17207544671580877</v>
      </c>
      <c r="CB90">
        <v>0.43432636974620348</v>
      </c>
      <c r="CC90">
        <v>9.643948530337336E-2</v>
      </c>
      <c r="CD90">
        <v>0.25909170831810491</v>
      </c>
      <c r="CE90">
        <v>0.74424444249688115</v>
      </c>
      <c r="CF90">
        <v>0.8012231768089404</v>
      </c>
      <c r="CG90">
        <v>0.43428591961998581</v>
      </c>
      <c r="CH90">
        <v>0.79836390673012125</v>
      </c>
      <c r="CI90">
        <v>0.57952466052174523</v>
      </c>
      <c r="CJ90">
        <v>0.88937543441307831</v>
      </c>
      <c r="CK90">
        <v>0.18598939701581285</v>
      </c>
      <c r="CL90">
        <v>0.15073835659937787</v>
      </c>
      <c r="CM90">
        <v>0.41378268276470465</v>
      </c>
      <c r="CN90">
        <v>3.1676486616643629E-2</v>
      </c>
      <c r="CO90">
        <v>2.6531454840838009</v>
      </c>
      <c r="CP90">
        <v>0.90379050007431661</v>
      </c>
      <c r="CQ90">
        <v>0.95982845899897207</v>
      </c>
      <c r="CR90">
        <v>1.3753955594787821</v>
      </c>
      <c r="CS90">
        <v>1.587419627724366</v>
      </c>
      <c r="CT90">
        <v>1.6284681428777255</v>
      </c>
      <c r="CU90">
        <v>0.19098266617620965</v>
      </c>
      <c r="CV90">
        <v>0.56967982144699614</v>
      </c>
      <c r="CW90">
        <v>4.458528681782048E-2</v>
      </c>
      <c r="CX90">
        <v>1.0402049772440236</v>
      </c>
      <c r="CY90">
        <v>1.809677534657683</v>
      </c>
      <c r="CZ90">
        <v>1.4206177191893596</v>
      </c>
      <c r="DA90">
        <v>0.16345727797782725</v>
      </c>
      <c r="DB90">
        <v>8.0021645548773251E-2</v>
      </c>
      <c r="DC90">
        <v>0.36330895592130463</v>
      </c>
      <c r="DD90">
        <v>0.88498339980803697</v>
      </c>
      <c r="DE90">
        <v>0.60100170691044563</v>
      </c>
      <c r="DF90">
        <v>0.33817383296053466</v>
      </c>
      <c r="DG90">
        <v>2.1745096727233855</v>
      </c>
      <c r="DH90">
        <v>2.6539612873537473</v>
      </c>
      <c r="DI90">
        <v>1.1461945308429873</v>
      </c>
      <c r="DJ90">
        <v>7.9258050706630112E-2</v>
      </c>
      <c r="DK90">
        <v>2.142321411872711</v>
      </c>
      <c r="DL90">
        <v>3.4294852029940578E-2</v>
      </c>
      <c r="DM90">
        <v>1.3361030777706835</v>
      </c>
      <c r="DN90">
        <v>0.49784432167275877</v>
      </c>
      <c r="DO90">
        <v>9.9732629435612979E-2</v>
      </c>
      <c r="DP90">
        <v>2.0054555612522069</v>
      </c>
      <c r="DQ90">
        <v>2.4974027825085976</v>
      </c>
      <c r="DR90">
        <v>0.10463755709376582</v>
      </c>
      <c r="DS90">
        <v>1.4387559616415089</v>
      </c>
      <c r="DT90">
        <v>0.19580494206895979</v>
      </c>
      <c r="DU90">
        <v>0.28141783092263573</v>
      </c>
      <c r="DV90">
        <v>0.35940675924706744</v>
      </c>
      <c r="DW90">
        <v>0.36485807605720438</v>
      </c>
      <c r="DX90">
        <v>1.029795119156981</v>
      </c>
      <c r="DY90">
        <v>5.8383251923402484E-2</v>
      </c>
      <c r="DZ90">
        <v>9.363318181135695E-2</v>
      </c>
      <c r="EA90">
        <v>0.14074735007885711</v>
      </c>
      <c r="EB90">
        <v>0.26916181307419224</v>
      </c>
      <c r="EC90">
        <v>1.9037291590459791</v>
      </c>
      <c r="ED90">
        <v>0.47334445827304811</v>
      </c>
      <c r="EE90">
        <v>0.44356621795692297</v>
      </c>
      <c r="EF90">
        <v>0.45016168975118076</v>
      </c>
      <c r="EG90">
        <v>1.4525348359506178</v>
      </c>
      <c r="EH90">
        <v>0.4577298032586275</v>
      </c>
      <c r="EI90">
        <v>2.4980903003483941</v>
      </c>
      <c r="EJ90">
        <v>1.4097685328634595</v>
      </c>
      <c r="EK90">
        <v>4.5021871106879788E-2</v>
      </c>
      <c r="EL90">
        <v>0.32920684006171241</v>
      </c>
      <c r="EM90">
        <v>2.1104158525505121</v>
      </c>
      <c r="EN90">
        <v>0.66620259094396095</v>
      </c>
      <c r="EO90">
        <v>0.37771069174248284</v>
      </c>
      <c r="EP90">
        <v>1.4827481467433139</v>
      </c>
      <c r="EQ90">
        <v>0.70477528334200712</v>
      </c>
      <c r="ER90">
        <v>0.8155131656703527</v>
      </c>
      <c r="ES90">
        <v>1.9233293001453775</v>
      </c>
      <c r="ET90">
        <v>0.69351394736653071</v>
      </c>
      <c r="EU90">
        <v>2.9482224701439557</v>
      </c>
      <c r="EV90">
        <v>0.60792477087391428</v>
      </c>
      <c r="EW90">
        <v>0.14623334241903047</v>
      </c>
      <c r="EX90">
        <v>0.47386910809503907</v>
      </c>
      <c r="EY90">
        <v>0.78875881793786873</v>
      </c>
      <c r="EZ90">
        <v>1.3471297074540622</v>
      </c>
      <c r="FA90">
        <v>3.3081516514106846</v>
      </c>
      <c r="FB90">
        <v>3.1882477799528237</v>
      </c>
      <c r="FC90">
        <v>0.94194057212173243</v>
      </c>
      <c r="FD90">
        <v>0.60782730019082354</v>
      </c>
      <c r="FE90">
        <v>0.26730952054106788</v>
      </c>
      <c r="FF90">
        <v>5.6374427419180501E-2</v>
      </c>
      <c r="FG90">
        <v>7.8366622653913184E-2</v>
      </c>
      <c r="FH90">
        <v>0.48442981097408083</v>
      </c>
      <c r="FI90">
        <v>0.39248388856937544</v>
      </c>
      <c r="FJ90">
        <v>1.1191171690751349</v>
      </c>
      <c r="FK90">
        <v>0.35429513808264385</v>
      </c>
      <c r="FL90">
        <v>4.0272472596806059</v>
      </c>
      <c r="FM90">
        <v>0.45165545496304849</v>
      </c>
      <c r="FN90">
        <v>0.66907791103589054</v>
      </c>
      <c r="FO90">
        <v>1.1866469326733566</v>
      </c>
      <c r="FP90">
        <v>0.68909696473800219</v>
      </c>
      <c r="FQ90">
        <v>3.0672853363280592</v>
      </c>
      <c r="FR90">
        <v>0.47693544032389085</v>
      </c>
      <c r="FS90">
        <v>1.0884412927797162</v>
      </c>
      <c r="FT90">
        <v>1.5273258526809506</v>
      </c>
      <c r="FU90">
        <v>1.6014275574445196</v>
      </c>
      <c r="FV90">
        <v>0.80066329903642008</v>
      </c>
      <c r="FW90">
        <v>0.65910097924906808</v>
      </c>
      <c r="FX90">
        <v>0.88243750780770336</v>
      </c>
      <c r="FY90">
        <v>3.4315201457124167</v>
      </c>
      <c r="FZ90">
        <v>2.9270176810763524</v>
      </c>
      <c r="GA90">
        <v>1.8149198950347192E-3</v>
      </c>
      <c r="GB90">
        <v>0.80940344736416348</v>
      </c>
      <c r="GC90">
        <v>0.29385359467422334</v>
      </c>
      <c r="GD90">
        <v>0.11255684780733009</v>
      </c>
      <c r="GE90">
        <v>0.28855442981913937</v>
      </c>
      <c r="GF90">
        <v>3.3990253182343988</v>
      </c>
      <c r="GG90">
        <v>0.8947207895065179</v>
      </c>
      <c r="GH90">
        <v>0.29748255151061209</v>
      </c>
      <c r="GI90">
        <v>1.3939579034897787</v>
      </c>
      <c r="GJ90">
        <v>0.31329120827942308</v>
      </c>
      <c r="GK90">
        <v>0.10599624479850142</v>
      </c>
      <c r="GL90">
        <v>0.78361820120646408</v>
      </c>
      <c r="GM90">
        <v>1.1500203695378426</v>
      </c>
      <c r="GN90">
        <v>0.39478662053972624</v>
      </c>
      <c r="GO90">
        <v>0.7600679500550368</v>
      </c>
      <c r="GP90">
        <v>1.8324368667308595</v>
      </c>
      <c r="GQ90">
        <v>1.3261903147198593</v>
      </c>
      <c r="GR90">
        <v>0.53005436539459239</v>
      </c>
      <c r="GS90">
        <v>0.10662290052636499</v>
      </c>
      <c r="GT90">
        <v>0.10947958727229494</v>
      </c>
      <c r="GU90">
        <v>1.9838912923767404</v>
      </c>
      <c r="GV90">
        <v>4.6506432183584065E-2</v>
      </c>
      <c r="GW90">
        <v>0.23358280609139817</v>
      </c>
      <c r="GX90">
        <v>0.28624102377618293</v>
      </c>
      <c r="GY90">
        <v>0.28676866941547047</v>
      </c>
      <c r="GZ90">
        <v>0.31516253655776466</v>
      </c>
      <c r="HA90">
        <v>0.87971881659296247</v>
      </c>
      <c r="HB90">
        <v>1.4100224031726312</v>
      </c>
      <c r="HC90">
        <v>1.1910332662470129</v>
      </c>
      <c r="HD90">
        <v>0.26204568141446571</v>
      </c>
      <c r="HE90">
        <v>0.34949442752970683</v>
      </c>
      <c r="HF90">
        <v>1.2889754457811113</v>
      </c>
      <c r="HG90">
        <v>7.5422573866172168E-2</v>
      </c>
      <c r="HH90">
        <v>0.79268615772147699</v>
      </c>
      <c r="HI90">
        <v>0.86253563315815496</v>
      </c>
      <c r="HJ90">
        <v>0.2060259418068994</v>
      </c>
      <c r="HK90">
        <v>0.91106873050064185</v>
      </c>
      <c r="HL90">
        <v>5.5035830187733031E-2</v>
      </c>
      <c r="HM90">
        <v>0.37199929810214705</v>
      </c>
      <c r="HN90">
        <v>0.1756207167272236</v>
      </c>
      <c r="HO90">
        <v>0.52670275692537838</v>
      </c>
      <c r="HP90">
        <v>1.1108454362159625</v>
      </c>
      <c r="HQ90">
        <v>0.70942360860555176</v>
      </c>
      <c r="HR90">
        <v>4.2081409097255865E-3</v>
      </c>
      <c r="HS90">
        <v>5.0876014466220441E-2</v>
      </c>
      <c r="HT90">
        <v>1.7893226929302699</v>
      </c>
      <c r="HU90">
        <v>5.4809760786492613E-2</v>
      </c>
      <c r="HV90">
        <v>0.34989229016247209</v>
      </c>
      <c r="HW90">
        <v>0.47422513568146774</v>
      </c>
      <c r="HX90">
        <v>1.581602933236643</v>
      </c>
      <c r="HY90">
        <v>0.48445142601047447</v>
      </c>
      <c r="HZ90">
        <v>8.7937635394680289E-2</v>
      </c>
      <c r="IA90">
        <v>0.40054304286646875</v>
      </c>
      <c r="IB90">
        <v>0.53774937534359213</v>
      </c>
      <c r="IC90">
        <v>2.7716122667291696</v>
      </c>
      <c r="ID90">
        <v>5.6657395328769025E-2</v>
      </c>
      <c r="IE90">
        <v>0.96627960272947311</v>
      </c>
      <c r="IF90">
        <v>1.7722877477590646</v>
      </c>
      <c r="IG90">
        <v>0.36542304300710565</v>
      </c>
      <c r="IH90">
        <v>8.9227220161790452E-2</v>
      </c>
      <c r="II90">
        <v>4.7824072766934682</v>
      </c>
      <c r="IJ90">
        <v>1.9978867359259107</v>
      </c>
      <c r="IK90">
        <v>0.6217264606420988</v>
      </c>
      <c r="IL90">
        <v>1.0639772178784348</v>
      </c>
      <c r="IM90">
        <v>0.67097681106793927</v>
      </c>
      <c r="IN90">
        <v>2.2233222990626587</v>
      </c>
      <c r="IO90">
        <v>1.6217001216451017</v>
      </c>
      <c r="IP90">
        <v>4.1794184299122059E-2</v>
      </c>
      <c r="IQ90">
        <v>0.14893341191806522</v>
      </c>
      <c r="IR90">
        <v>0.89148711328220576</v>
      </c>
      <c r="IS90">
        <v>1.6624322534521399</v>
      </c>
      <c r="IT90">
        <v>1.3025303219337658</v>
      </c>
      <c r="IU90">
        <v>1.7282053987836334</v>
      </c>
      <c r="IV90">
        <v>2.950057743777001</v>
      </c>
    </row>
    <row r="91" spans="1:256" x14ac:dyDescent="0.2">
      <c r="A91">
        <v>0.57293382178064678</v>
      </c>
      <c r="B91">
        <v>0.85081629364204536</v>
      </c>
      <c r="C91">
        <v>1.4530095392302114</v>
      </c>
      <c r="D91">
        <v>1.9601469956536521</v>
      </c>
      <c r="E91">
        <v>2.0710675723449632</v>
      </c>
      <c r="F91">
        <v>2.1617205008302592E-2</v>
      </c>
      <c r="G91">
        <v>1.2158794407304918</v>
      </c>
      <c r="H91">
        <v>0.22234103687574328</v>
      </c>
      <c r="I91">
        <v>1.2438959414018949</v>
      </c>
      <c r="J91">
        <v>0.71548597489926391</v>
      </c>
      <c r="K91">
        <v>0.63574553641124798</v>
      </c>
      <c r="L91">
        <v>1.0814644112708891</v>
      </c>
      <c r="M91">
        <v>0.82039041325242656</v>
      </c>
      <c r="N91">
        <v>1.4625435591596703</v>
      </c>
      <c r="O91">
        <v>1.025161023126651</v>
      </c>
      <c r="P91">
        <v>1.6922121383167406</v>
      </c>
      <c r="Q91">
        <v>0.72462770139238897</v>
      </c>
      <c r="R91">
        <v>1.3159010277427481</v>
      </c>
      <c r="S91">
        <v>3.0516685335107804E-2</v>
      </c>
      <c r="T91">
        <v>0.15416859506849179</v>
      </c>
      <c r="U91">
        <v>0.49964106514878376</v>
      </c>
      <c r="V91">
        <v>0.20425906923641846</v>
      </c>
      <c r="W91">
        <v>0.60853436664613814</v>
      </c>
      <c r="X91">
        <v>1.1378145223927243</v>
      </c>
      <c r="Y91">
        <v>6.4466093548914638E-2</v>
      </c>
      <c r="Z91">
        <v>2.7949794992300983</v>
      </c>
      <c r="AA91">
        <v>0.18588954538130018</v>
      </c>
      <c r="AB91">
        <v>3.181694198021888</v>
      </c>
      <c r="AC91">
        <v>1.1327219104959247</v>
      </c>
      <c r="AD91">
        <v>0.97445632617234768</v>
      </c>
      <c r="AE91">
        <v>1.33858277413896</v>
      </c>
      <c r="AF91">
        <v>2.6351007456498836</v>
      </c>
      <c r="AG91">
        <v>0.83995048421633745</v>
      </c>
      <c r="AH91">
        <v>0.16684846895043043</v>
      </c>
      <c r="AI91">
        <v>0.92351720221627265</v>
      </c>
      <c r="AJ91">
        <v>0.18329556890730636</v>
      </c>
      <c r="AK91">
        <v>0.53868741163973199</v>
      </c>
      <c r="AL91">
        <v>1.5850283321780765</v>
      </c>
      <c r="AM91">
        <v>1.3261355099937724</v>
      </c>
      <c r="AN91">
        <v>0.49413818720012631</v>
      </c>
      <c r="AO91">
        <v>0.2676185874236291</v>
      </c>
      <c r="AP91">
        <v>2.26153277361936</v>
      </c>
      <c r="AQ91">
        <v>0.57706444623667186</v>
      </c>
      <c r="AR91">
        <v>0.21284547294014441</v>
      </c>
      <c r="AS91">
        <v>1.0843904009561085</v>
      </c>
      <c r="AT91">
        <v>1.3869504490907842</v>
      </c>
      <c r="AU91">
        <v>0.39579901141170076</v>
      </c>
      <c r="AV91">
        <v>0.4278256953316274</v>
      </c>
      <c r="AW91">
        <v>0.5591134909911899</v>
      </c>
      <c r="AX91">
        <v>2.9776127702990336</v>
      </c>
      <c r="AY91">
        <v>0.23273126430616595</v>
      </c>
      <c r="AZ91">
        <v>7.9939690569650043E-2</v>
      </c>
      <c r="BA91">
        <v>0.23675154682523741</v>
      </c>
      <c r="BB91">
        <v>0.75421639896404513</v>
      </c>
      <c r="BC91">
        <v>0.38959831996636701</v>
      </c>
      <c r="BD91">
        <v>1.5889760888981639</v>
      </c>
      <c r="BE91">
        <v>1.4538593491650955</v>
      </c>
      <c r="BF91">
        <v>0.48355679116625688</v>
      </c>
      <c r="BG91">
        <v>0.4909718452625938</v>
      </c>
      <c r="BH91">
        <v>0.60627282239559144</v>
      </c>
      <c r="BI91">
        <v>0.47480357866927392</v>
      </c>
      <c r="BJ91">
        <v>1.1765739923194074</v>
      </c>
      <c r="BK91">
        <v>2.5693399966329431</v>
      </c>
      <c r="BL91">
        <v>1.3443789810718878</v>
      </c>
      <c r="BM91">
        <v>0.71063261531792565</v>
      </c>
      <c r="BN91">
        <v>1.0079907183158316</v>
      </c>
      <c r="BO91">
        <v>5.7675626842190082E-2</v>
      </c>
      <c r="BP91">
        <v>0.30409433233359007</v>
      </c>
      <c r="BQ91">
        <v>0.10848510076225852</v>
      </c>
      <c r="BR91">
        <v>0.56647743085546709</v>
      </c>
      <c r="BS91">
        <v>0.95956818631727114</v>
      </c>
      <c r="BT91">
        <v>0.7511333280109469</v>
      </c>
      <c r="BU91">
        <v>0.98522232002640964</v>
      </c>
      <c r="BV91">
        <v>6.0716035382185091E-2</v>
      </c>
      <c r="BW91">
        <v>1.3374010443295494</v>
      </c>
      <c r="BX91">
        <v>0.25777998722607831</v>
      </c>
      <c r="BY91">
        <v>1.023454610330113</v>
      </c>
      <c r="BZ91">
        <v>1.9272873640867598</v>
      </c>
      <c r="CA91">
        <v>1.2142918773992755</v>
      </c>
      <c r="CB91">
        <v>2.0253491329837003</v>
      </c>
      <c r="CC91">
        <v>0.16236687892861337</v>
      </c>
      <c r="CD91">
        <v>1.9331740087714731</v>
      </c>
      <c r="CE91">
        <v>0.170114149123299</v>
      </c>
      <c r="CF91">
        <v>4.5608546327572492</v>
      </c>
      <c r="CG91">
        <v>1.9502967668796889</v>
      </c>
      <c r="CH91">
        <v>0.16975512074046331</v>
      </c>
      <c r="CI91">
        <v>1.7881382007859488</v>
      </c>
      <c r="CJ91">
        <v>1.4332520331348437</v>
      </c>
      <c r="CK91">
        <v>2.9617148766690113</v>
      </c>
      <c r="CL91">
        <v>1.3209397848083957</v>
      </c>
      <c r="CM91">
        <v>0.84400737320840291</v>
      </c>
      <c r="CN91">
        <v>1.6960808629110171</v>
      </c>
      <c r="CO91">
        <v>1.1341782407122774</v>
      </c>
      <c r="CP91">
        <v>0.19691281765321345</v>
      </c>
      <c r="CQ91">
        <v>1.4526603374355145</v>
      </c>
      <c r="CR91">
        <v>0.77347786938598484</v>
      </c>
      <c r="CS91">
        <v>1.1452756350262383</v>
      </c>
      <c r="CT91">
        <v>2.4430410033455408</v>
      </c>
      <c r="CU91">
        <v>9.13022137561465E-2</v>
      </c>
      <c r="CV91">
        <v>3.5690659801831366</v>
      </c>
      <c r="CW91">
        <v>2.5162435279584221</v>
      </c>
      <c r="CX91">
        <v>4.8672888639665963</v>
      </c>
      <c r="CY91">
        <v>0.35614051305741939</v>
      </c>
      <c r="CZ91">
        <v>3.0471211962810782</v>
      </c>
      <c r="DA91">
        <v>5.9784753355446821E-2</v>
      </c>
      <c r="DB91">
        <v>3.6120412738013421</v>
      </c>
      <c r="DC91">
        <v>3.6592575888371903</v>
      </c>
      <c r="DD91">
        <v>5.6809685057731235E-2</v>
      </c>
      <c r="DE91">
        <v>0.18739381174640024</v>
      </c>
      <c r="DF91">
        <v>0.62459643134739806</v>
      </c>
      <c r="DG91">
        <v>0.92654447888336933</v>
      </c>
      <c r="DH91">
        <v>0.40014150219643074</v>
      </c>
      <c r="DI91">
        <v>0.27744658871103128</v>
      </c>
      <c r="DJ91">
        <v>0.40748295638629234</v>
      </c>
      <c r="DK91">
        <v>1.2179764134212754</v>
      </c>
      <c r="DL91">
        <v>0.38313544210118844</v>
      </c>
      <c r="DM91">
        <v>0.60603031842424282</v>
      </c>
      <c r="DN91">
        <v>0.12386794413060677</v>
      </c>
      <c r="DO91">
        <v>9.2968148306999468E-2</v>
      </c>
      <c r="DP91">
        <v>0.688708228248893</v>
      </c>
      <c r="DQ91">
        <v>1.6372659893207568</v>
      </c>
      <c r="DR91">
        <v>1.0872388722192674</v>
      </c>
      <c r="DS91">
        <v>1.0273558229010591</v>
      </c>
      <c r="DT91">
        <v>0.17091751003554984</v>
      </c>
      <c r="DU91">
        <v>0.20034687909818585</v>
      </c>
      <c r="DV91">
        <v>0.43513795312271963</v>
      </c>
      <c r="DW91">
        <v>0.15630247984413084</v>
      </c>
      <c r="DX91">
        <v>1.0706290014288045</v>
      </c>
      <c r="DY91">
        <v>0.45849819628925709</v>
      </c>
      <c r="DZ91">
        <v>1.0568955516974954</v>
      </c>
      <c r="EA91">
        <v>0.40138830041642404</v>
      </c>
      <c r="EB91">
        <v>1.1173255430818476</v>
      </c>
      <c r="EC91">
        <v>0.87784761460003169</v>
      </c>
      <c r="ED91">
        <v>1.2085536764497435</v>
      </c>
      <c r="EE91">
        <v>0.56267586957205373</v>
      </c>
      <c r="EF91">
        <v>0.87748306033723023</v>
      </c>
      <c r="EG91">
        <v>0.54784546909155973</v>
      </c>
      <c r="EH91">
        <v>1.8108734468310805</v>
      </c>
      <c r="EI91">
        <v>0.45590234927321854</v>
      </c>
      <c r="EJ91">
        <v>1.6663927172543418</v>
      </c>
      <c r="EK91">
        <v>1.0032649062789709</v>
      </c>
      <c r="EL91">
        <v>0.67270171587451588</v>
      </c>
      <c r="EM91">
        <v>2.5960435634758579</v>
      </c>
      <c r="EN91">
        <v>0.25601621682626946</v>
      </c>
      <c r="EO91">
        <v>1.2126322729023391</v>
      </c>
      <c r="EP91">
        <v>0.64427685320311279</v>
      </c>
      <c r="EQ91">
        <v>1.2610992775338439</v>
      </c>
      <c r="ER91">
        <v>9.458555561810382E-2</v>
      </c>
      <c r="ES91">
        <v>0.13411544938166783</v>
      </c>
      <c r="ET91">
        <v>0.15656376435536246</v>
      </c>
      <c r="EU91">
        <v>0.76648484586324994</v>
      </c>
      <c r="EV91">
        <v>0.20087080969458099</v>
      </c>
      <c r="EW91">
        <v>0.1131775596685192</v>
      </c>
      <c r="EX91">
        <v>0.11138230808559685</v>
      </c>
      <c r="EY91">
        <v>0.49917302233366806</v>
      </c>
      <c r="EZ91">
        <v>0.60323494036221625</v>
      </c>
      <c r="FA91">
        <v>2.6786803657993361</v>
      </c>
      <c r="FB91">
        <v>4.6253025438650095</v>
      </c>
      <c r="FC91">
        <v>0.98253421239265692</v>
      </c>
      <c r="FD91">
        <v>4.5542855819891384E-2</v>
      </c>
      <c r="FE91">
        <v>2.8258477081399005</v>
      </c>
      <c r="FF91">
        <v>0.27079975706727027</v>
      </c>
      <c r="FG91">
        <v>8.473231496378953E-3</v>
      </c>
      <c r="FH91">
        <v>2.5791257485526344</v>
      </c>
      <c r="FI91">
        <v>0.4677641342297208</v>
      </c>
      <c r="FJ91">
        <v>1.3980574433020765</v>
      </c>
      <c r="FK91">
        <v>5.0505254914333122</v>
      </c>
      <c r="FL91">
        <v>0.63389911258957732</v>
      </c>
      <c r="FM91">
        <v>3.9371237007792367E-2</v>
      </c>
      <c r="FN91">
        <v>1.8041213751498173</v>
      </c>
      <c r="FO91">
        <v>0.20214614933066868</v>
      </c>
      <c r="FP91">
        <v>0.52550822677183417</v>
      </c>
      <c r="FQ91">
        <v>1.0088088499274712</v>
      </c>
      <c r="FR91">
        <v>1.1374913567013996</v>
      </c>
      <c r="FS91">
        <v>0.4827227139255667</v>
      </c>
      <c r="FT91">
        <v>1.3894850921609012</v>
      </c>
      <c r="FU91">
        <v>0.1551712841558677</v>
      </c>
      <c r="FV91">
        <v>0.46845137032858453</v>
      </c>
      <c r="FW91">
        <v>0.57257743198728095</v>
      </c>
      <c r="FX91">
        <v>1.8746508338051968</v>
      </c>
      <c r="FY91">
        <v>0.6674654080425535</v>
      </c>
      <c r="FZ91">
        <v>2.0027662166271491E-2</v>
      </c>
      <c r="GA91">
        <v>1.2926760473386523</v>
      </c>
      <c r="GB91">
        <v>0.25313568436583539</v>
      </c>
      <c r="GC91">
        <v>1.3698508425224167</v>
      </c>
      <c r="GD91">
        <v>0.88652117071860626</v>
      </c>
      <c r="GE91">
        <v>0.30214853829337424</v>
      </c>
      <c r="GF91">
        <v>2.9737814821882255E-2</v>
      </c>
      <c r="GG91">
        <v>1.0709107399518267</v>
      </c>
      <c r="GH91">
        <v>0.58196743942603846</v>
      </c>
      <c r="GI91">
        <v>0.31846577677190263</v>
      </c>
      <c r="GJ91">
        <v>1.6742453553145271</v>
      </c>
      <c r="GK91">
        <v>0.75713910325086775</v>
      </c>
      <c r="GL91">
        <v>0.74944914910159288</v>
      </c>
      <c r="GM91">
        <v>1.6267642882613838E-2</v>
      </c>
      <c r="GN91">
        <v>1.1943175166949687</v>
      </c>
      <c r="GO91">
        <v>0.17750527898911464</v>
      </c>
      <c r="GP91">
        <v>0.31721881463847118</v>
      </c>
      <c r="GQ91">
        <v>1.6057400366203123</v>
      </c>
      <c r="GR91">
        <v>2.340590410180465E-2</v>
      </c>
      <c r="GS91">
        <v>0.2470616006072881</v>
      </c>
      <c r="GT91">
        <v>0.83734338296843336</v>
      </c>
      <c r="GU91">
        <v>1.2473078604300263</v>
      </c>
      <c r="GV91">
        <v>1.4325933107343107</v>
      </c>
      <c r="GW91">
        <v>0.21626837251135875</v>
      </c>
      <c r="GX91">
        <v>2.1114419489755241</v>
      </c>
      <c r="GY91">
        <v>0.65079016036118476</v>
      </c>
      <c r="GZ91">
        <v>1.7428145482345454</v>
      </c>
      <c r="HA91">
        <v>1.2701527033540752</v>
      </c>
      <c r="HB91">
        <v>4.6764260987128559</v>
      </c>
      <c r="HC91">
        <v>3.1020657044206135</v>
      </c>
      <c r="HD91">
        <v>1.0192723342442687</v>
      </c>
      <c r="HE91">
        <v>1.3738815974555663</v>
      </c>
      <c r="HF91">
        <v>1.662610323247014</v>
      </c>
      <c r="HG91">
        <v>0.48361567029016295</v>
      </c>
      <c r="HH91">
        <v>4.6085632874645566E-2</v>
      </c>
      <c r="HI91">
        <v>0.45232021134132128</v>
      </c>
      <c r="HJ91">
        <v>0.1730953191892394</v>
      </c>
      <c r="HK91">
        <v>1.999145586655943E-2</v>
      </c>
      <c r="HL91">
        <v>0.2721353869803258</v>
      </c>
      <c r="HM91">
        <v>0.67490491761886395</v>
      </c>
      <c r="HN91">
        <v>2.6720783436969944E-2</v>
      </c>
      <c r="HO91">
        <v>0.71615667259716875</v>
      </c>
      <c r="HP91">
        <v>2.2333160824379097</v>
      </c>
      <c r="HQ91">
        <v>0.44529112841558643</v>
      </c>
      <c r="HR91">
        <v>1.4659742163920957</v>
      </c>
      <c r="HS91">
        <v>2.8358898379074673</v>
      </c>
      <c r="HT91">
        <v>2.5973472558839381</v>
      </c>
      <c r="HU91">
        <v>0.41131284299263243</v>
      </c>
      <c r="HV91">
        <v>2.0503080403604432</v>
      </c>
      <c r="HW91">
        <v>2.4228272072527139</v>
      </c>
      <c r="HX91">
        <v>1.8874819103053304</v>
      </c>
      <c r="HY91">
        <v>2.2977831168317686</v>
      </c>
      <c r="HZ91">
        <v>2.1368556895142867</v>
      </c>
      <c r="IA91">
        <v>0.81047386103547236</v>
      </c>
      <c r="IB91">
        <v>2.244537732909949</v>
      </c>
      <c r="IC91">
        <v>1.8181045601898929</v>
      </c>
      <c r="ID91">
        <v>1.609460189055733</v>
      </c>
      <c r="IE91">
        <v>1.6545329396558102</v>
      </c>
      <c r="IF91">
        <v>4.4703809358733384</v>
      </c>
      <c r="IG91">
        <v>0.35012087572105871</v>
      </c>
      <c r="IH91">
        <v>0.44729215697305796</v>
      </c>
      <c r="II91">
        <v>1.593267706794804</v>
      </c>
      <c r="IJ91">
        <v>0.37522537178919479</v>
      </c>
      <c r="IK91">
        <v>0.33025520284418181</v>
      </c>
      <c r="IL91">
        <v>0.39812679946558355</v>
      </c>
      <c r="IM91">
        <v>3.790851466915715</v>
      </c>
      <c r="IN91">
        <v>0.61129937945741808</v>
      </c>
      <c r="IO91">
        <v>0.24858813786904507</v>
      </c>
      <c r="IP91">
        <v>1.0432051154540425</v>
      </c>
      <c r="IQ91">
        <v>0.40352122632308607</v>
      </c>
      <c r="IR91">
        <v>0.24257283929311971</v>
      </c>
      <c r="IS91">
        <v>0.50443111650530414</v>
      </c>
      <c r="IT91">
        <v>5.8084586346609237</v>
      </c>
      <c r="IU91">
        <v>0.16617457514445369</v>
      </c>
      <c r="IV91">
        <v>2.7477278811409231</v>
      </c>
    </row>
    <row r="92" spans="1:256" x14ac:dyDescent="0.2">
      <c r="A92">
        <v>0.99439070773201887</v>
      </c>
      <c r="B92">
        <v>5.1833307228458834</v>
      </c>
      <c r="C92">
        <v>0.39059126365552826</v>
      </c>
      <c r="D92">
        <v>0.91604838146615852</v>
      </c>
      <c r="E92">
        <v>0.1757244011109044</v>
      </c>
      <c r="F92">
        <v>0.31850350631751029</v>
      </c>
      <c r="G92">
        <v>0.22229016133066501</v>
      </c>
      <c r="H92">
        <v>1.6342770236374875</v>
      </c>
      <c r="I92">
        <v>1.3474498413178608</v>
      </c>
      <c r="J92">
        <v>0.56628439545231279</v>
      </c>
      <c r="K92">
        <v>0.35000012449217405</v>
      </c>
      <c r="L92">
        <v>1.5201950945123699</v>
      </c>
      <c r="M92">
        <v>1.0006346991769051</v>
      </c>
      <c r="N92">
        <v>1.0808172895338064</v>
      </c>
      <c r="O92">
        <v>0.34512394328959878</v>
      </c>
      <c r="P92">
        <v>1.630950917401444</v>
      </c>
      <c r="Q92">
        <v>0.45728440130392656</v>
      </c>
      <c r="R92">
        <v>1.8350539969083706</v>
      </c>
      <c r="S92">
        <v>1.2318913310687152</v>
      </c>
      <c r="T92">
        <v>0.77998600245321859</v>
      </c>
      <c r="U92">
        <v>5.4313077143592715E-2</v>
      </c>
      <c r="V92">
        <v>0.49643244033224943</v>
      </c>
      <c r="W92">
        <v>1.067607620394132</v>
      </c>
      <c r="X92">
        <v>1.0160182931190154</v>
      </c>
      <c r="Y92">
        <v>7.2612419642310896E-2</v>
      </c>
      <c r="Z92">
        <v>4.5076275569538087</v>
      </c>
      <c r="AA92">
        <v>0.50617945868499503</v>
      </c>
      <c r="AB92">
        <v>1.6877474493685545</v>
      </c>
      <c r="AC92">
        <v>0.86442311713435427</v>
      </c>
      <c r="AD92">
        <v>1.4435642580063035</v>
      </c>
      <c r="AE92">
        <v>1.7738132067078369</v>
      </c>
      <c r="AF92">
        <v>0.57464566409038376</v>
      </c>
      <c r="AG92">
        <v>1.4804414400542951</v>
      </c>
      <c r="AH92">
        <v>2.4411093299254021</v>
      </c>
      <c r="AI92">
        <v>0.22622736067801313</v>
      </c>
      <c r="AJ92">
        <v>1.3058044799048283</v>
      </c>
      <c r="AK92">
        <v>0.50892761269140097</v>
      </c>
      <c r="AL92">
        <v>8.5476004474397405E-2</v>
      </c>
      <c r="AM92">
        <v>0.67219385557777511</v>
      </c>
      <c r="AN92">
        <v>0.85019551534275795</v>
      </c>
      <c r="AO92">
        <v>1.9020013587205455</v>
      </c>
      <c r="AP92">
        <v>0.57645029630128564</v>
      </c>
      <c r="AQ92">
        <v>0.31674328171116789</v>
      </c>
      <c r="AR92">
        <v>1.2047470889952983</v>
      </c>
      <c r="AS92">
        <v>0.29698435223754049</v>
      </c>
      <c r="AT92">
        <v>0.15326473798340551</v>
      </c>
      <c r="AU92">
        <v>0.85879528576668673</v>
      </c>
      <c r="AV92">
        <v>5.5276236866513728E-2</v>
      </c>
      <c r="AW92">
        <v>0.41815349726660955</v>
      </c>
      <c r="AX92">
        <v>1.0010195640257367</v>
      </c>
      <c r="AY92">
        <v>0.24642389085754396</v>
      </c>
      <c r="AZ92">
        <v>0.25727846654674352</v>
      </c>
      <c r="BA92">
        <v>0.15213317320085362</v>
      </c>
      <c r="BB92">
        <v>0.20100451706540345</v>
      </c>
      <c r="BC92">
        <v>0.70412491153653367</v>
      </c>
      <c r="BD92">
        <v>0.86179650534462682</v>
      </c>
      <c r="BE92">
        <v>2.0475198920746722</v>
      </c>
      <c r="BF92">
        <v>0.20285539871770963</v>
      </c>
      <c r="BG92">
        <v>1.4242425749526222</v>
      </c>
      <c r="BH92">
        <v>1.2188620761501727</v>
      </c>
      <c r="BI92">
        <v>2.9680498856023303</v>
      </c>
      <c r="BJ92">
        <v>2.2201222570202868</v>
      </c>
      <c r="BK92">
        <v>2.7734437247327355</v>
      </c>
      <c r="BL92">
        <v>2.1752452908499564</v>
      </c>
      <c r="BM92">
        <v>0.98196279811989207</v>
      </c>
      <c r="BN92">
        <v>0.23946890427485878</v>
      </c>
      <c r="BO92">
        <v>1.0560072177029114</v>
      </c>
      <c r="BP92">
        <v>0.44955248344628479</v>
      </c>
      <c r="BQ92">
        <v>0.79949053674745207</v>
      </c>
      <c r="BR92">
        <v>0.33850154330199833</v>
      </c>
      <c r="BS92">
        <v>1.6550643132811143</v>
      </c>
      <c r="BT92">
        <v>1.5734260057007694E-2</v>
      </c>
      <c r="BU92">
        <v>2.8025285297438408E-2</v>
      </c>
      <c r="BV92">
        <v>0.94475630491503715</v>
      </c>
      <c r="BW92">
        <v>1.7257796261096063</v>
      </c>
      <c r="BX92">
        <v>9.0024111483537443E-3</v>
      </c>
      <c r="BY92">
        <v>0.36972455160122575</v>
      </c>
      <c r="BZ92">
        <v>1.422326539497246</v>
      </c>
      <c r="CA92">
        <v>0.39404876268265038</v>
      </c>
      <c r="CB92">
        <v>2.9829977477824192</v>
      </c>
      <c r="CC92">
        <v>0.76521513698397547</v>
      </c>
      <c r="CD92">
        <v>0.54241671478976028</v>
      </c>
      <c r="CE92">
        <v>1.7928465711493875</v>
      </c>
      <c r="CF92">
        <v>0.75127047522969803</v>
      </c>
      <c r="CG92">
        <v>0.75773787776334556</v>
      </c>
      <c r="CH92">
        <v>1.2166945957865949</v>
      </c>
      <c r="CI92">
        <v>2.3156229832487916</v>
      </c>
      <c r="CJ92">
        <v>0.30885292908831791</v>
      </c>
      <c r="CK92">
        <v>0.67323414028347928</v>
      </c>
      <c r="CL92">
        <v>0.72333492349989637</v>
      </c>
      <c r="CM92">
        <v>2.6875190555639265E-3</v>
      </c>
      <c r="CN92">
        <v>1.2405799189666695</v>
      </c>
      <c r="CO92">
        <v>0.41233115482186511</v>
      </c>
      <c r="CP92">
        <v>0.9034842284578366</v>
      </c>
      <c r="CQ92">
        <v>1.3919327607828393</v>
      </c>
      <c r="CR92">
        <v>0.59080405057216334</v>
      </c>
      <c r="CS92">
        <v>0.49067741442874219</v>
      </c>
      <c r="CT92">
        <v>0.23138711157015304</v>
      </c>
      <c r="CU92">
        <v>6.879025748220359E-2</v>
      </c>
      <c r="CV92">
        <v>0.40364828242094897</v>
      </c>
      <c r="CW92">
        <v>1.547219138260769</v>
      </c>
      <c r="CX92">
        <v>0.25924473575394308</v>
      </c>
      <c r="CY92">
        <v>1.2725905657306524</v>
      </c>
      <c r="CZ92">
        <v>3.653925494898504</v>
      </c>
      <c r="DA92">
        <v>0.40137715694154869</v>
      </c>
      <c r="DB92">
        <v>0.6101893946890331</v>
      </c>
      <c r="DC92">
        <v>1.9593738080664973</v>
      </c>
      <c r="DD92">
        <v>0.18061368694068894</v>
      </c>
      <c r="DE92">
        <v>0.55836204032170056</v>
      </c>
      <c r="DF92">
        <v>1.5393779913039713</v>
      </c>
      <c r="DG92">
        <v>1.9936405693350034</v>
      </c>
      <c r="DH92">
        <v>0.16335403768825688</v>
      </c>
      <c r="DI92">
        <v>0.85517651268932049</v>
      </c>
      <c r="DJ92">
        <v>1.0897291493656833</v>
      </c>
      <c r="DK92">
        <v>2.2820189326502964</v>
      </c>
      <c r="DL92">
        <v>5.3230544695021136E-2</v>
      </c>
      <c r="DM92">
        <v>2.1740941448468356</v>
      </c>
      <c r="DN92">
        <v>2.7353597251600394</v>
      </c>
      <c r="DO92">
        <v>6.1509066496204565E-2</v>
      </c>
      <c r="DP92">
        <v>0.66104140255249555</v>
      </c>
      <c r="DQ92">
        <v>0.25002571122779194</v>
      </c>
      <c r="DR92">
        <v>0.49785165827577149</v>
      </c>
      <c r="DS92">
        <v>2.0942586215423478</v>
      </c>
      <c r="DT92">
        <v>1.1508478696110078</v>
      </c>
      <c r="DU92">
        <v>0.15295992151547524</v>
      </c>
      <c r="DV92">
        <v>4.1490587800722088E-2</v>
      </c>
      <c r="DW92">
        <v>1.6171723447855253</v>
      </c>
      <c r="DX92">
        <v>0.6862361570465294</v>
      </c>
      <c r="DY92">
        <v>0.87846430577363821</v>
      </c>
      <c r="DZ92">
        <v>1.1020111362993126</v>
      </c>
      <c r="EA92">
        <v>0.64244734576351081</v>
      </c>
      <c r="EB92">
        <v>0.60452620996209072</v>
      </c>
      <c r="EC92">
        <v>0.95040990824014182</v>
      </c>
      <c r="ED92">
        <v>0.4753313152446022</v>
      </c>
      <c r="EE92">
        <v>0.67472889924116564</v>
      </c>
      <c r="EF92">
        <v>0.63439863861356904</v>
      </c>
      <c r="EG92">
        <v>0.32220675905476559</v>
      </c>
      <c r="EH92">
        <v>7.0072609838979449E-2</v>
      </c>
      <c r="EI92">
        <v>0.1254797362103251</v>
      </c>
      <c r="EJ92">
        <v>3.0281211392038769</v>
      </c>
      <c r="EK92">
        <v>2.3826011493747075</v>
      </c>
      <c r="EL92">
        <v>1.0244378100554588</v>
      </c>
      <c r="EM92">
        <v>7.4350789611208987E-2</v>
      </c>
      <c r="EN92">
        <v>0.20445842054125565</v>
      </c>
      <c r="EO92">
        <v>0.1830131217582929</v>
      </c>
      <c r="EP92">
        <v>0.51607708175949463</v>
      </c>
      <c r="EQ92">
        <v>3.3131577779507571</v>
      </c>
      <c r="ER92">
        <v>0.62474919695599007</v>
      </c>
      <c r="ES92">
        <v>1.5803933892813475</v>
      </c>
      <c r="ET92">
        <v>0.91535785993755858</v>
      </c>
      <c r="EU92">
        <v>4.2359427749282225E-2</v>
      </c>
      <c r="EV92">
        <v>0.30877257591539897</v>
      </c>
      <c r="EW92">
        <v>1.3562624154456817</v>
      </c>
      <c r="EX92">
        <v>0.31683650323203932</v>
      </c>
      <c r="EY92">
        <v>1.9691150460062155</v>
      </c>
      <c r="EZ92">
        <v>1.4230017092942628</v>
      </c>
      <c r="FA92">
        <v>0.12266306556892635</v>
      </c>
      <c r="FB92">
        <v>0.5014307454548067</v>
      </c>
      <c r="FC92">
        <v>1.9371256960203743E-2</v>
      </c>
      <c r="FD92">
        <v>1.6452160914233869</v>
      </c>
      <c r="FE92">
        <v>4.1022415805434156E-2</v>
      </c>
      <c r="FF92">
        <v>0.48562665938156407</v>
      </c>
      <c r="FG92">
        <v>2.0700546082589688</v>
      </c>
      <c r="FH92">
        <v>0.50529379727770463</v>
      </c>
      <c r="FI92">
        <v>4.106833715722439E-2</v>
      </c>
      <c r="FJ92">
        <v>3.088694648929541</v>
      </c>
      <c r="FK92">
        <v>0.40502465940672744</v>
      </c>
      <c r="FL92">
        <v>0.1252608201571451</v>
      </c>
      <c r="FM92">
        <v>0.11248254636424909</v>
      </c>
      <c r="FN92">
        <v>0.93609247714443966</v>
      </c>
      <c r="FO92">
        <v>0.15986568425598083</v>
      </c>
      <c r="FP92">
        <v>0.18677468114283857</v>
      </c>
      <c r="FQ92">
        <v>0.12990715019683358</v>
      </c>
      <c r="FR92">
        <v>3.6443468767103394E-2</v>
      </c>
      <c r="FS92">
        <v>7.4071958995180945E-2</v>
      </c>
      <c r="FT92">
        <v>1.3943870819187068</v>
      </c>
      <c r="FU92">
        <v>1.7260120034956326</v>
      </c>
      <c r="FV92">
        <v>2.9523195923523291</v>
      </c>
      <c r="FW92">
        <v>2.4103408578341514</v>
      </c>
      <c r="FX92">
        <v>0.41405015874277296</v>
      </c>
      <c r="FY92">
        <v>1.6972015442104148E-2</v>
      </c>
      <c r="FZ92">
        <v>0.37836520438122373</v>
      </c>
      <c r="GA92">
        <v>1.2162029199976536</v>
      </c>
      <c r="GB92">
        <v>0.60836370887538405</v>
      </c>
      <c r="GC92">
        <v>0.12887696463403336</v>
      </c>
      <c r="GD92">
        <v>1.2589748761609181</v>
      </c>
      <c r="GE92">
        <v>0.128126090147688</v>
      </c>
      <c r="GF92">
        <v>1.1955630876475865</v>
      </c>
      <c r="GG92">
        <v>0.66780082748131575</v>
      </c>
      <c r="GH92">
        <v>0.918745089253305</v>
      </c>
      <c r="GI92">
        <v>0.15036377617416311</v>
      </c>
      <c r="GJ92">
        <v>2.2221128394499097</v>
      </c>
      <c r="GK92">
        <v>0.70457969338317827</v>
      </c>
      <c r="GL92">
        <v>0.15585277453639884</v>
      </c>
      <c r="GM92">
        <v>1.3661562981312922</v>
      </c>
      <c r="GN92">
        <v>0.14216362532421947</v>
      </c>
      <c r="GO92">
        <v>0.8506180051798431</v>
      </c>
      <c r="GP92">
        <v>0.34262950035196799</v>
      </c>
      <c r="GQ92">
        <v>2.0210730690921839</v>
      </c>
      <c r="GR92">
        <v>0.35515048461557741</v>
      </c>
      <c r="GS92">
        <v>2.0963912884641629</v>
      </c>
      <c r="GT92">
        <v>0.26913415618203879</v>
      </c>
      <c r="GU92">
        <v>1.3752573955157723</v>
      </c>
      <c r="GV92">
        <v>0.62983446078853611</v>
      </c>
      <c r="GW92">
        <v>3.0076464820251406E-2</v>
      </c>
      <c r="GX92">
        <v>0.23524009538445989</v>
      </c>
      <c r="GY92">
        <v>0.48649434636125788</v>
      </c>
      <c r="GZ92">
        <v>2.259453477791654</v>
      </c>
      <c r="HA92">
        <v>0.30235084046737626</v>
      </c>
      <c r="HB92">
        <v>2.8747153559292058</v>
      </c>
      <c r="HC92">
        <v>1.3797963121409824</v>
      </c>
      <c r="HD92">
        <v>0.79576853417409643</v>
      </c>
      <c r="HE92">
        <v>1.7037248431619669</v>
      </c>
      <c r="HF92">
        <v>0.27036674572401831</v>
      </c>
      <c r="HG92">
        <v>1.2513997224018287</v>
      </c>
      <c r="HH92">
        <v>2.7606794098280822</v>
      </c>
      <c r="HI92">
        <v>0.40386052950541446</v>
      </c>
      <c r="HJ92">
        <v>0.38869594315917622</v>
      </c>
      <c r="HK92">
        <v>0.50396068058719323</v>
      </c>
      <c r="HL92">
        <v>1.036349618504868</v>
      </c>
      <c r="HM92">
        <v>0.15027124240222675</v>
      </c>
      <c r="HN92">
        <v>0.28938940291125775</v>
      </c>
      <c r="HO92">
        <v>4.358380482664244</v>
      </c>
      <c r="HP92">
        <v>1.8332444854997589</v>
      </c>
      <c r="HQ92">
        <v>2.1884385567511004</v>
      </c>
      <c r="HR92">
        <v>3.6030626446872771E-2</v>
      </c>
      <c r="HS92">
        <v>0.4089938816473308</v>
      </c>
      <c r="HT92">
        <v>0.72884752589763191</v>
      </c>
      <c r="HU92">
        <v>0.56930726996590342</v>
      </c>
      <c r="HV92">
        <v>0.6960349583872637</v>
      </c>
      <c r="HW92">
        <v>1.7190387024847815</v>
      </c>
      <c r="HX92">
        <v>0.76187183347130349</v>
      </c>
      <c r="HY92">
        <v>0.15518330969928704</v>
      </c>
      <c r="HZ92">
        <v>1.4832708148126343</v>
      </c>
      <c r="IA92">
        <v>0.65868899562339933</v>
      </c>
      <c r="IB92">
        <v>0.27318396613711249</v>
      </c>
      <c r="IC92">
        <v>3.534980767042879</v>
      </c>
      <c r="ID92">
        <v>0.42037905046406915</v>
      </c>
      <c r="IE92">
        <v>0.31372473608804313</v>
      </c>
      <c r="IF92">
        <v>0.33203125424261781</v>
      </c>
      <c r="IG92">
        <v>0.58215661390103479</v>
      </c>
      <c r="IH92">
        <v>1.801571825120476</v>
      </c>
      <c r="II92">
        <v>1.3769038737272299</v>
      </c>
      <c r="IJ92">
        <v>0.77780494035530179</v>
      </c>
      <c r="IK92">
        <v>0.37040867956568146</v>
      </c>
      <c r="IL92">
        <v>0.50047935457647541</v>
      </c>
      <c r="IM92">
        <v>0.38492096250298913</v>
      </c>
      <c r="IN92">
        <v>0.38559151111769574</v>
      </c>
      <c r="IO92">
        <v>1.8385615145748186</v>
      </c>
      <c r="IP92">
        <v>0.43582192339007791</v>
      </c>
      <c r="IQ92">
        <v>1.3872603948959588</v>
      </c>
      <c r="IR92">
        <v>0.79793178732576531</v>
      </c>
      <c r="IS92">
        <v>0.27338498510140258</v>
      </c>
      <c r="IT92">
        <v>0.68448622493282774</v>
      </c>
      <c r="IU92">
        <v>0.63604545149576708</v>
      </c>
      <c r="IV92">
        <v>0.39197207776252091</v>
      </c>
    </row>
    <row r="93" spans="1:256" x14ac:dyDescent="0.2">
      <c r="A93">
        <v>0.12246763615736889</v>
      </c>
      <c r="B93">
        <v>0.13064144245029141</v>
      </c>
      <c r="C93">
        <v>0.22491581837864538</v>
      </c>
      <c r="D93">
        <v>7.0155988484378609E-2</v>
      </c>
      <c r="E93">
        <v>0.27979819607538364</v>
      </c>
      <c r="F93">
        <v>1.0122547197333909</v>
      </c>
      <c r="G93">
        <v>0.1726127650675626</v>
      </c>
      <c r="H93">
        <v>0.97015260383615742</v>
      </c>
      <c r="I93">
        <v>1.7338203502547409</v>
      </c>
      <c r="J93">
        <v>2.3255752236912182</v>
      </c>
      <c r="K93">
        <v>0.11937216886685717</v>
      </c>
      <c r="L93">
        <v>0.1586237247997867</v>
      </c>
      <c r="M93">
        <v>7.1908629991303014E-2</v>
      </c>
      <c r="N93">
        <v>4.3437647270275592</v>
      </c>
      <c r="O93">
        <v>2.774044689162364</v>
      </c>
      <c r="P93">
        <v>2.7301742075748594</v>
      </c>
      <c r="Q93">
        <v>1.9734825739850457</v>
      </c>
      <c r="R93">
        <v>0.49470353966451619</v>
      </c>
      <c r="S93">
        <v>0.17546155626370677</v>
      </c>
      <c r="T93">
        <v>0.25339628233366673</v>
      </c>
      <c r="U93">
        <v>1.5353932173002662</v>
      </c>
      <c r="V93">
        <v>0.45742529097886614</v>
      </c>
      <c r="W93">
        <v>0.34742938795027578</v>
      </c>
      <c r="X93">
        <v>0.31411904306177096</v>
      </c>
      <c r="Y93">
        <v>0.82843640319352319</v>
      </c>
      <c r="Z93">
        <v>0.22665976163331555</v>
      </c>
      <c r="AA93">
        <v>1.3344511167988189E-2</v>
      </c>
      <c r="AB93">
        <v>0.15315375916634366</v>
      </c>
      <c r="AC93">
        <v>0.73874232135868123</v>
      </c>
      <c r="AD93">
        <v>0.52917725253956083</v>
      </c>
      <c r="AE93">
        <v>0.11075113913434817</v>
      </c>
      <c r="AF93">
        <v>1.3595602363503163</v>
      </c>
      <c r="AG93">
        <v>0.69315963064820652</v>
      </c>
      <c r="AH93">
        <v>0.31471515373910203</v>
      </c>
      <c r="AI93">
        <v>0.14610415888125419</v>
      </c>
      <c r="AJ93">
        <v>0.97985025806813786</v>
      </c>
      <c r="AK93">
        <v>1.3840313836661491</v>
      </c>
      <c r="AL93">
        <v>0.84442022708790254</v>
      </c>
      <c r="AM93">
        <v>1.4204851670337508</v>
      </c>
      <c r="AN93">
        <v>1.1827029256729238</v>
      </c>
      <c r="AO93">
        <v>8.3930650368181162E-2</v>
      </c>
      <c r="AP93">
        <v>3.5873102739757652</v>
      </c>
      <c r="AQ93">
        <v>1.056655946124134</v>
      </c>
      <c r="AR93">
        <v>0.37017554882735176</v>
      </c>
      <c r="AS93">
        <v>0.50130748007130921</v>
      </c>
      <c r="AT93">
        <v>0.35473213234979434</v>
      </c>
      <c r="AU93">
        <v>2.2069741196188768</v>
      </c>
      <c r="AV93">
        <v>0.88330117171639877</v>
      </c>
      <c r="AW93">
        <v>1.1638655869194012</v>
      </c>
      <c r="AX93">
        <v>0.79712187087943487</v>
      </c>
      <c r="AY93">
        <v>0.54739692324013545</v>
      </c>
      <c r="AZ93">
        <v>0.52994895675515663</v>
      </c>
      <c r="BA93">
        <v>0.22706245621372845</v>
      </c>
      <c r="BB93">
        <v>9.7569918821712343E-2</v>
      </c>
      <c r="BC93">
        <v>0.74406950894543922</v>
      </c>
      <c r="BD93">
        <v>0.8222787697840418</v>
      </c>
      <c r="BE93">
        <v>0.20591420747959363</v>
      </c>
      <c r="BF93">
        <v>0.46384764858939637</v>
      </c>
      <c r="BG93">
        <v>0.31149080491186976</v>
      </c>
      <c r="BH93">
        <v>1.374046330218087</v>
      </c>
      <c r="BI93">
        <v>3.246694570618066E-2</v>
      </c>
      <c r="BJ93">
        <v>0.11497566617211309</v>
      </c>
      <c r="BK93">
        <v>0.29483192802455871</v>
      </c>
      <c r="BL93">
        <v>0.2070427171936276</v>
      </c>
      <c r="BM93">
        <v>5.5306082782507066E-2</v>
      </c>
      <c r="BN93">
        <v>0.17273542938911332</v>
      </c>
      <c r="BO93">
        <v>0.15491609873710951</v>
      </c>
      <c r="BP93">
        <v>1.741705036687669</v>
      </c>
      <c r="BQ93">
        <v>0.55452171334981648</v>
      </c>
      <c r="BR93">
        <v>0.70000822315252909</v>
      </c>
      <c r="BS93">
        <v>2.2093156620915249E-2</v>
      </c>
      <c r="BT93">
        <v>1.6415140913059352</v>
      </c>
      <c r="BU93">
        <v>0.46171974765527707</v>
      </c>
      <c r="BV93">
        <v>0.63421182508301788</v>
      </c>
      <c r="BW93">
        <v>0.23265954330059166</v>
      </c>
      <c r="BX93">
        <v>0.47178468858041273</v>
      </c>
      <c r="BY93">
        <v>8.1437553087526274E-2</v>
      </c>
      <c r="BZ93">
        <v>1.5572388806325519</v>
      </c>
      <c r="CA93">
        <v>0.39157882484155132</v>
      </c>
      <c r="CB93">
        <v>0.40792276862214444</v>
      </c>
      <c r="CC93">
        <v>1.8946656095382413E-2</v>
      </c>
      <c r="CD93">
        <v>1.0699685285720844</v>
      </c>
      <c r="CE93">
        <v>0.50056419210502967</v>
      </c>
      <c r="CF93">
        <v>0.75311510181750663</v>
      </c>
      <c r="CG93">
        <v>0.51047269203696988</v>
      </c>
      <c r="CH93">
        <v>2.580899329298775</v>
      </c>
      <c r="CI93">
        <v>2.3752028315354803</v>
      </c>
      <c r="CJ93">
        <v>1.5899040452561675</v>
      </c>
      <c r="CK93">
        <v>5.8417105000878808E-2</v>
      </c>
      <c r="CL93">
        <v>1.4513110649567129</v>
      </c>
      <c r="CM93">
        <v>0.14796780862863274</v>
      </c>
      <c r="CN93">
        <v>1.2036249000350191E-2</v>
      </c>
      <c r="CO93">
        <v>2.1820805994399528</v>
      </c>
      <c r="CP93">
        <v>0.38636103590527704</v>
      </c>
      <c r="CQ93">
        <v>0.89936425333673564</v>
      </c>
      <c r="CR93">
        <v>0.75029033600518269</v>
      </c>
      <c r="CS93">
        <v>0.77406074892790777</v>
      </c>
      <c r="CT93">
        <v>0.93463203702244424</v>
      </c>
      <c r="CU93">
        <v>0.13483908546175688</v>
      </c>
      <c r="CV93">
        <v>0.8338746460489963</v>
      </c>
      <c r="CW93">
        <v>0.78927908417533121</v>
      </c>
      <c r="CX93">
        <v>0.28007668326157675</v>
      </c>
      <c r="CY93">
        <v>0.22547655370961564</v>
      </c>
      <c r="CZ93">
        <v>1.2452229640185664</v>
      </c>
      <c r="DA93">
        <v>0.62860597553199393</v>
      </c>
      <c r="DB93">
        <v>0.55681241973307793</v>
      </c>
      <c r="DC93">
        <v>0.72294166032942009</v>
      </c>
      <c r="DD93">
        <v>0.49994821532025951</v>
      </c>
      <c r="DE93">
        <v>0.45791393042600137</v>
      </c>
      <c r="DF93">
        <v>0.15231987382381662</v>
      </c>
      <c r="DG93">
        <v>0.12357659418118851</v>
      </c>
      <c r="DH93">
        <v>0.61586175169912827</v>
      </c>
      <c r="DI93">
        <v>0.12193162488623538</v>
      </c>
      <c r="DJ93">
        <v>0.61803429872388782</v>
      </c>
      <c r="DK93">
        <v>0.45573854133927988</v>
      </c>
      <c r="DL93">
        <v>2.6568055068559908</v>
      </c>
      <c r="DM93">
        <v>0.11691886706651662</v>
      </c>
      <c r="DN93">
        <v>1.8281897128605431</v>
      </c>
      <c r="DO93">
        <v>1.1611687260944987</v>
      </c>
      <c r="DP93">
        <v>0.16169538706005487</v>
      </c>
      <c r="DQ93">
        <v>0.51501077569056208</v>
      </c>
      <c r="DR93">
        <v>0.26791216707756582</v>
      </c>
      <c r="DS93">
        <v>0.68688751608053911</v>
      </c>
      <c r="DT93">
        <v>0.46912382977591727</v>
      </c>
      <c r="DU93">
        <v>1.1608703073976165</v>
      </c>
      <c r="DV93">
        <v>0.74033406501763177</v>
      </c>
      <c r="DW93">
        <v>1.1847747115829204</v>
      </c>
      <c r="DX93">
        <v>1.7534743201439869</v>
      </c>
      <c r="DY93">
        <v>0.57784458622350676</v>
      </c>
      <c r="DZ93">
        <v>0.57351385727904214</v>
      </c>
      <c r="EA93">
        <v>0.44926709292221895</v>
      </c>
      <c r="EB93">
        <v>1.1612968617097739</v>
      </c>
      <c r="EC93">
        <v>1.4273039349502976</v>
      </c>
      <c r="ED93">
        <v>0.20535231943253127</v>
      </c>
      <c r="EE93">
        <v>6.1769186537630735E-2</v>
      </c>
      <c r="EF93">
        <v>1.0708746305963965</v>
      </c>
      <c r="EG93">
        <v>0.96465265328150129</v>
      </c>
      <c r="EH93">
        <v>1.6452283081178907</v>
      </c>
      <c r="EI93">
        <v>3.3227175072133033</v>
      </c>
      <c r="EJ93">
        <v>0.53597378815113694</v>
      </c>
      <c r="EK93">
        <v>1.6943482294208789</v>
      </c>
      <c r="EL93">
        <v>1.9405288415864861</v>
      </c>
      <c r="EM93">
        <v>3.8637242659354141</v>
      </c>
      <c r="EN93">
        <v>1.3031839212596705</v>
      </c>
      <c r="EO93">
        <v>2.266639728241878</v>
      </c>
      <c r="EP93">
        <v>1.1121002003440714</v>
      </c>
      <c r="EQ93">
        <v>1.3826363705785003</v>
      </c>
      <c r="ER93">
        <v>1.4158494470986052</v>
      </c>
      <c r="ES93">
        <v>0.19186695264447806</v>
      </c>
      <c r="ET93">
        <v>1.3509379498683238</v>
      </c>
      <c r="EU93">
        <v>1.3401619594306906</v>
      </c>
      <c r="EV93">
        <v>1.2243238668664107</v>
      </c>
      <c r="EW93">
        <v>0.27853031630240366</v>
      </c>
      <c r="EX93">
        <v>0.83503320933094438</v>
      </c>
      <c r="EY93">
        <v>1.7224240150472232</v>
      </c>
      <c r="EZ93">
        <v>0.19879467193242525</v>
      </c>
      <c r="FA93">
        <v>0.45818559819701393</v>
      </c>
      <c r="FB93">
        <v>0.65924771472842725</v>
      </c>
      <c r="FC93">
        <v>1.4766230352836129</v>
      </c>
      <c r="FD93">
        <v>0.92164965907277419</v>
      </c>
      <c r="FE93">
        <v>1.6135338902558458</v>
      </c>
      <c r="FF93">
        <v>0.77295663470900156</v>
      </c>
      <c r="FG93">
        <v>1.084155385154626</v>
      </c>
      <c r="FH93">
        <v>0.22658411155230163</v>
      </c>
      <c r="FI93">
        <v>0.6342941943227548</v>
      </c>
      <c r="FJ93">
        <v>0.94211337110687288</v>
      </c>
      <c r="FK93">
        <v>0.72157341271505981</v>
      </c>
      <c r="FL93">
        <v>0.32188301428961763</v>
      </c>
      <c r="FM93">
        <v>7.2726730121665001E-2</v>
      </c>
      <c r="FN93">
        <v>6.6558985724215661E-2</v>
      </c>
      <c r="FO93">
        <v>1.9019419743550594</v>
      </c>
      <c r="FP93">
        <v>0.49242337918095236</v>
      </c>
      <c r="FQ93">
        <v>1.1667325743051686</v>
      </c>
      <c r="FR93">
        <v>0.12786860049074034</v>
      </c>
      <c r="FS93">
        <v>1.3495518158091833</v>
      </c>
      <c r="FT93">
        <v>0.57588075671263139</v>
      </c>
      <c r="FU93">
        <v>0.61579979346381808</v>
      </c>
      <c r="FV93">
        <v>0.30334721436478324</v>
      </c>
      <c r="FW93">
        <v>0.80171433632790379</v>
      </c>
      <c r="FX93">
        <v>1.463478590430827</v>
      </c>
      <c r="FY93">
        <v>9.9349080921333849E-2</v>
      </c>
      <c r="FZ93">
        <v>0.45051908934631313</v>
      </c>
      <c r="GA93">
        <v>0.89860173858975756</v>
      </c>
      <c r="GB93">
        <v>2.5805657863735871</v>
      </c>
      <c r="GC93">
        <v>1.2678113352837828</v>
      </c>
      <c r="GD93">
        <v>2.5517551904917837</v>
      </c>
      <c r="GE93">
        <v>0.57630976477717266</v>
      </c>
      <c r="GF93">
        <v>1.0095753587008038</v>
      </c>
      <c r="GG93">
        <v>0.49531270042302572</v>
      </c>
      <c r="GH93">
        <v>1.4042282322627748</v>
      </c>
      <c r="GI93">
        <v>1.0223552814305776</v>
      </c>
      <c r="GJ93">
        <v>0.93922775893795607</v>
      </c>
      <c r="GK93">
        <v>0.18176710591219203</v>
      </c>
      <c r="GL93">
        <v>8.3520295197906769E-2</v>
      </c>
      <c r="GM93">
        <v>2.1970008254685864</v>
      </c>
      <c r="GN93">
        <v>1.0351718508338792</v>
      </c>
      <c r="GO93">
        <v>0.86875753875436112</v>
      </c>
      <c r="GP93">
        <v>0.9156491425576565</v>
      </c>
      <c r="GQ93">
        <v>4.3670309395078141E-2</v>
      </c>
      <c r="GR93">
        <v>1.6758925906341475</v>
      </c>
      <c r="GS93">
        <v>2.376721036136533E-2</v>
      </c>
      <c r="GT93">
        <v>2.6624040598646828E-2</v>
      </c>
      <c r="GU93">
        <v>0.77723646325835827</v>
      </c>
      <c r="GV93">
        <v>0.30798051050623049</v>
      </c>
      <c r="GW93">
        <v>0.75538841141369051</v>
      </c>
      <c r="GX93">
        <v>0.91131339596518424</v>
      </c>
      <c r="GY93">
        <v>1.6538757806906643</v>
      </c>
      <c r="GZ93">
        <v>0.88597503776858599</v>
      </c>
      <c r="HA93">
        <v>2.0710658367151114</v>
      </c>
      <c r="HB93">
        <v>0.82561314320827028</v>
      </c>
      <c r="HC93">
        <v>0.25145747586293921</v>
      </c>
      <c r="HD93">
        <v>2.4811774692211157E-3</v>
      </c>
      <c r="HE93">
        <v>3.9631237833113606E-2</v>
      </c>
      <c r="HF93">
        <v>0.9983322720518526</v>
      </c>
      <c r="HG93">
        <v>3.538045198175011</v>
      </c>
      <c r="HH93">
        <v>0.26585707462281816</v>
      </c>
      <c r="HI93">
        <v>1.2788014468520785</v>
      </c>
      <c r="HJ93">
        <v>0.68152789496937938</v>
      </c>
      <c r="HK93">
        <v>0.17639489676663361</v>
      </c>
      <c r="HL93">
        <v>0.84573906779044739</v>
      </c>
      <c r="HM93">
        <v>1.5516398999727341</v>
      </c>
      <c r="HN93">
        <v>0.66276918069652457</v>
      </c>
      <c r="HO93">
        <v>9.4074151546200316E-2</v>
      </c>
      <c r="HP93">
        <v>0.88522075373289388</v>
      </c>
      <c r="HQ93">
        <v>1.1076161214083426</v>
      </c>
      <c r="HR93">
        <v>0.41639274707171148</v>
      </c>
      <c r="HS93">
        <v>1.7663986395659592</v>
      </c>
      <c r="HT93">
        <v>0.19405569175831713</v>
      </c>
      <c r="HU93">
        <v>4.4668636451003252</v>
      </c>
      <c r="HV93">
        <v>2.5699277706099779</v>
      </c>
      <c r="HW93">
        <v>0.2880024488706483</v>
      </c>
      <c r="HX93">
        <v>7.2992511518598327E-2</v>
      </c>
      <c r="HY93">
        <v>0.62990756574012396</v>
      </c>
      <c r="HZ93">
        <v>0.36533258462285062</v>
      </c>
      <c r="IA93">
        <v>5.1318854323393502E-3</v>
      </c>
      <c r="IB93">
        <v>0.24473581931024188</v>
      </c>
      <c r="IC93">
        <v>0.37494481832320908</v>
      </c>
      <c r="ID93">
        <v>4.3491300694951311</v>
      </c>
      <c r="IE93">
        <v>0.36276761573282745</v>
      </c>
      <c r="IF93">
        <v>1.9481015777774997</v>
      </c>
      <c r="IG93">
        <v>1.0479561430805406</v>
      </c>
      <c r="IH93">
        <v>0.15470008633381144</v>
      </c>
      <c r="II93">
        <v>5.3384055005618436E-2</v>
      </c>
      <c r="IJ93">
        <v>0.75658347740416509</v>
      </c>
      <c r="IK93">
        <v>2.1336045349783528</v>
      </c>
      <c r="IL93">
        <v>6.7733511608423086E-2</v>
      </c>
      <c r="IM93">
        <v>1.6613198980007826</v>
      </c>
      <c r="IN93">
        <v>1.2542282698712679</v>
      </c>
      <c r="IO93">
        <v>0.25501111022918382</v>
      </c>
      <c r="IP93">
        <v>0.26008446239732691</v>
      </c>
      <c r="IQ93">
        <v>0.19433175787586884</v>
      </c>
      <c r="IR93">
        <v>0.82621923494269411</v>
      </c>
      <c r="IS93">
        <v>1.0255018541492251</v>
      </c>
      <c r="IT93">
        <v>0.72622767478687278</v>
      </c>
      <c r="IU93">
        <v>0.11014167130187198</v>
      </c>
      <c r="IV93">
        <v>0.13837098397914449</v>
      </c>
    </row>
    <row r="94" spans="1:256" x14ac:dyDescent="0.2">
      <c r="A94">
        <v>0.96598170151983465</v>
      </c>
      <c r="B94">
        <v>3.380856708545493</v>
      </c>
      <c r="C94">
        <v>1.6442440349654635</v>
      </c>
      <c r="D94">
        <v>2.5922124083567466</v>
      </c>
      <c r="E94">
        <v>1.3690456437314749</v>
      </c>
      <c r="F94">
        <v>9.4258681273768963E-2</v>
      </c>
      <c r="G94">
        <v>2.0257486231958503E-2</v>
      </c>
      <c r="H94">
        <v>1.4192769742328564</v>
      </c>
      <c r="I94">
        <v>1.5674698393477455</v>
      </c>
      <c r="J94">
        <v>0.82397745385092658</v>
      </c>
      <c r="K94">
        <v>1.3247518195630485</v>
      </c>
      <c r="L94">
        <v>1.1182318748001214</v>
      </c>
      <c r="M94">
        <v>0.91077143699120944</v>
      </c>
      <c r="N94">
        <v>1.1895090230046856</v>
      </c>
      <c r="O94">
        <v>0.96911421422448485</v>
      </c>
      <c r="P94">
        <v>0.12727853026127345</v>
      </c>
      <c r="Q94">
        <v>0.82955403178456588</v>
      </c>
      <c r="R94">
        <v>9.0434275909158132E-2</v>
      </c>
      <c r="S94">
        <v>0.81732846522540092</v>
      </c>
      <c r="T94">
        <v>7.1754530365817942E-2</v>
      </c>
      <c r="U94">
        <v>3.3620784043152057</v>
      </c>
      <c r="V94">
        <v>0.86773715434831866</v>
      </c>
      <c r="W94">
        <v>0.86095259523531753</v>
      </c>
      <c r="X94">
        <v>1.7984357582215826</v>
      </c>
      <c r="Y94">
        <v>0.39690071769033053</v>
      </c>
      <c r="Z94">
        <v>0.21778570250660328</v>
      </c>
      <c r="AA94">
        <v>0.26520328788616054</v>
      </c>
      <c r="AB94">
        <v>3.1053459583228809</v>
      </c>
      <c r="AC94">
        <v>4.5230323890304493E-2</v>
      </c>
      <c r="AD94">
        <v>0.20435661916378406</v>
      </c>
      <c r="AE94">
        <v>0.31516047116160789</v>
      </c>
      <c r="AF94">
        <v>4.7920823623177185E-2</v>
      </c>
      <c r="AG94">
        <v>1.7985774943107942</v>
      </c>
      <c r="AH94">
        <v>0.76546032296101352</v>
      </c>
      <c r="AI94">
        <v>0.41409473292475074</v>
      </c>
      <c r="AJ94">
        <v>0.47925731878645861</v>
      </c>
      <c r="AK94">
        <v>0.21179616542848675</v>
      </c>
      <c r="AL94">
        <v>0.23134310623003382</v>
      </c>
      <c r="AM94">
        <v>1.1604206681215528</v>
      </c>
      <c r="AN94">
        <v>0.22994832118603137</v>
      </c>
      <c r="AO94">
        <v>0.39395475818472303</v>
      </c>
      <c r="AP94">
        <v>9.4072487693669951E-2</v>
      </c>
      <c r="AQ94">
        <v>0.85647288418273504</v>
      </c>
      <c r="AR94">
        <v>1.9262179773974624</v>
      </c>
      <c r="AS94">
        <v>0.26844501143333355</v>
      </c>
      <c r="AT94">
        <v>0.7028853732046918</v>
      </c>
      <c r="AU94">
        <v>2.4549301337241518</v>
      </c>
      <c r="AV94">
        <v>0.36281405423722585</v>
      </c>
      <c r="AW94">
        <v>0.16459663838387048</v>
      </c>
      <c r="AX94">
        <v>0.55789560915875958</v>
      </c>
      <c r="AY94">
        <v>0.23685723226066951</v>
      </c>
      <c r="AZ94">
        <v>0.49797705436443684</v>
      </c>
      <c r="BA94">
        <v>0.21778574313958435</v>
      </c>
      <c r="BB94">
        <v>1.7585417352207882</v>
      </c>
      <c r="BC94">
        <v>1.4017118576533603</v>
      </c>
      <c r="BD94">
        <v>0.72877050558957146</v>
      </c>
      <c r="BE94">
        <v>1.8702963896158047E-2</v>
      </c>
      <c r="BF94">
        <v>0.85353246395468163</v>
      </c>
      <c r="BG94">
        <v>1.1117486942049275</v>
      </c>
      <c r="BH94">
        <v>0.60137661251217356</v>
      </c>
      <c r="BI94">
        <v>1.0085515692182381</v>
      </c>
      <c r="BJ94">
        <v>3.2258681533396665</v>
      </c>
      <c r="BK94">
        <v>3.3259348719740207</v>
      </c>
      <c r="BL94">
        <v>0.68391908086774444</v>
      </c>
      <c r="BM94">
        <v>0.59679940713383006</v>
      </c>
      <c r="BN94">
        <v>5.1067950170349187E-2</v>
      </c>
      <c r="BO94">
        <v>4.3810506745672623E-3</v>
      </c>
      <c r="BP94">
        <v>0.27733138013453296</v>
      </c>
      <c r="BQ94">
        <v>0.38185055739085766</v>
      </c>
      <c r="BR94">
        <v>1.5122375131947621</v>
      </c>
      <c r="BS94">
        <v>0.5663760288501114</v>
      </c>
      <c r="BT94">
        <v>1.0118439116422016</v>
      </c>
      <c r="BU94">
        <v>7.5606816672784932E-2</v>
      </c>
      <c r="BV94">
        <v>1.4723749511646069</v>
      </c>
      <c r="BW94">
        <v>1.3758597338534799</v>
      </c>
      <c r="BX94">
        <v>0.39808452838152658</v>
      </c>
      <c r="BY94">
        <v>2.6410077446639035</v>
      </c>
      <c r="BZ94">
        <v>0.74520238891520574</v>
      </c>
      <c r="CA94">
        <v>6.2943235532824354E-2</v>
      </c>
      <c r="CB94">
        <v>1.3484780795384834</v>
      </c>
      <c r="CC94">
        <v>1.7021997614139803</v>
      </c>
      <c r="CD94">
        <v>0.22943117924185846</v>
      </c>
      <c r="CE94">
        <v>0.52153725123683969</v>
      </c>
      <c r="CF94">
        <v>7.5624311261350552E-2</v>
      </c>
      <c r="CG94">
        <v>2.8175745191483843</v>
      </c>
      <c r="CH94">
        <v>1.6483234235494304</v>
      </c>
      <c r="CI94">
        <v>1.4342419768583248</v>
      </c>
      <c r="CJ94">
        <v>0.43710564030220073</v>
      </c>
      <c r="CK94">
        <v>1.893052253025393</v>
      </c>
      <c r="CL94">
        <v>5.5859398565854715E-2</v>
      </c>
      <c r="CM94">
        <v>0.48115218934973791</v>
      </c>
      <c r="CN94">
        <v>1.1282081518396134</v>
      </c>
      <c r="CO94">
        <v>0.18132531557371762</v>
      </c>
      <c r="CP94">
        <v>0.22926001277956404</v>
      </c>
      <c r="CQ94">
        <v>0.48949912223254427</v>
      </c>
      <c r="CR94">
        <v>3.4928935559109342</v>
      </c>
      <c r="CS94">
        <v>0.51779543856007715</v>
      </c>
      <c r="CT94">
        <v>0.33282898008586931</v>
      </c>
      <c r="CU94">
        <v>0.77909420387987016</v>
      </c>
      <c r="CV94">
        <v>1.484026671989882</v>
      </c>
      <c r="CW94">
        <v>2.268978888400591</v>
      </c>
      <c r="CX94">
        <v>0.32965772452148828</v>
      </c>
      <c r="CY94">
        <v>0.63298204719462403</v>
      </c>
      <c r="CZ94">
        <v>3.0470219158068264</v>
      </c>
      <c r="DA94">
        <v>1.426393395640376</v>
      </c>
      <c r="DB94">
        <v>0.5537909535262262</v>
      </c>
      <c r="DC94">
        <v>1.0702939262901696</v>
      </c>
      <c r="DD94">
        <v>2.3151699185136088</v>
      </c>
      <c r="DE94">
        <v>0.7878408470948608</v>
      </c>
      <c r="DF94">
        <v>1.3224675633033789</v>
      </c>
      <c r="DG94">
        <v>0.74484354204731307</v>
      </c>
      <c r="DH94">
        <v>0.15965982804413478</v>
      </c>
      <c r="DI94">
        <v>0.60033077495567599</v>
      </c>
      <c r="DJ94">
        <v>0.53467107668708558</v>
      </c>
      <c r="DK94">
        <v>1.3815828196715279</v>
      </c>
      <c r="DL94">
        <v>0.15138881671600549</v>
      </c>
      <c r="DM94">
        <v>0.37852732293953018</v>
      </c>
      <c r="DN94">
        <v>4.369000903508411</v>
      </c>
      <c r="DO94">
        <v>1.9877390896906828</v>
      </c>
      <c r="DP94">
        <v>0.97942182594067351</v>
      </c>
      <c r="DQ94">
        <v>0.25508490067330047</v>
      </c>
      <c r="DR94">
        <v>0.1897032235016182</v>
      </c>
      <c r="DS94">
        <v>1.6571339853992231</v>
      </c>
      <c r="DT94">
        <v>2.4795202533305334</v>
      </c>
      <c r="DU94">
        <v>1.548544016587982</v>
      </c>
      <c r="DV94">
        <v>0.12723091563695293</v>
      </c>
      <c r="DW94">
        <v>1.1344202915523376</v>
      </c>
      <c r="DX94">
        <v>0.14194412274209195</v>
      </c>
      <c r="DY94">
        <v>0.36411048850820837</v>
      </c>
      <c r="DZ94">
        <v>0.81233192570664192</v>
      </c>
      <c r="EA94">
        <v>0.89776634024791524</v>
      </c>
      <c r="EB94">
        <v>0.53749512087276452</v>
      </c>
      <c r="EC94">
        <v>4.4936095086242661E-2</v>
      </c>
      <c r="ED94">
        <v>4.338508796699718E-2</v>
      </c>
      <c r="EE94">
        <v>5.819774369035974</v>
      </c>
      <c r="EF94">
        <v>0.64891955218706487</v>
      </c>
      <c r="EG94">
        <v>0.37593016390066541</v>
      </c>
      <c r="EH94">
        <v>5.996380121142926E-2</v>
      </c>
      <c r="EI94">
        <v>0.81682203145166632</v>
      </c>
      <c r="EJ94">
        <v>1.7991404183955422</v>
      </c>
      <c r="EK94">
        <v>0.27854025826873613</v>
      </c>
      <c r="EL94">
        <v>0.46687565527109759</v>
      </c>
      <c r="EM94">
        <v>0.61019052060007239</v>
      </c>
      <c r="EN94">
        <v>0.57424779804789927</v>
      </c>
      <c r="EO94">
        <v>0.47356316132235282</v>
      </c>
      <c r="EP94">
        <v>0.66800214186579798</v>
      </c>
      <c r="EQ94">
        <v>1.9527314775635292</v>
      </c>
      <c r="ER94">
        <v>0.11953991845010342</v>
      </c>
      <c r="ES94">
        <v>0.39080322808456908</v>
      </c>
      <c r="ET94">
        <v>0.22752254726587345</v>
      </c>
      <c r="EU94">
        <v>3.0279678571525026</v>
      </c>
      <c r="EV94">
        <v>1.4787145912442035</v>
      </c>
      <c r="EW94">
        <v>0.49945780093790604</v>
      </c>
      <c r="EX94">
        <v>0.98743003875764679</v>
      </c>
      <c r="EY94">
        <v>3.3716536758472582E-2</v>
      </c>
      <c r="EZ94">
        <v>1.8572760992273443</v>
      </c>
      <c r="FA94">
        <v>4.2660334595189732E-2</v>
      </c>
      <c r="FB94">
        <v>0.85619247572400947</v>
      </c>
      <c r="FC94">
        <v>0.30871567404880423</v>
      </c>
      <c r="FD94">
        <v>0.35567043180565078</v>
      </c>
      <c r="FE94">
        <v>0.87881561867580404</v>
      </c>
      <c r="FF94">
        <v>0.79597146498582283</v>
      </c>
      <c r="FG94">
        <v>1.0943804914001358</v>
      </c>
      <c r="FH94">
        <v>2.2066284751195635</v>
      </c>
      <c r="FI94">
        <v>0.15775163915399598</v>
      </c>
      <c r="FJ94">
        <v>1.1007729155627035</v>
      </c>
      <c r="FK94">
        <v>0.42437343116620252</v>
      </c>
      <c r="FL94">
        <v>0.26909525263714057</v>
      </c>
      <c r="FM94">
        <v>0.42617375529776041</v>
      </c>
      <c r="FN94">
        <v>0.9576742515810942</v>
      </c>
      <c r="FO94">
        <v>0.31261642480038487</v>
      </c>
      <c r="FP94">
        <v>0.34135620788380161</v>
      </c>
      <c r="FQ94">
        <v>0.9407388021641796</v>
      </c>
      <c r="FR94">
        <v>0.38494230080943725</v>
      </c>
      <c r="FS94">
        <v>1.3455041943599322</v>
      </c>
      <c r="FT94">
        <v>2.3746954603068815</v>
      </c>
      <c r="FU94">
        <v>0.14413312898368436</v>
      </c>
      <c r="FV94">
        <v>0.42995306623731738</v>
      </c>
      <c r="FW94">
        <v>1.3922545022198762</v>
      </c>
      <c r="FX94">
        <v>0.21950457955226649</v>
      </c>
      <c r="FY94">
        <v>2.6254416024478142</v>
      </c>
      <c r="FZ94">
        <v>0.68557008943360476</v>
      </c>
      <c r="GA94">
        <v>2.7707648390661081E-2</v>
      </c>
      <c r="GB94">
        <v>0.38058321402533468</v>
      </c>
      <c r="GC94">
        <v>1.3412036925924826</v>
      </c>
      <c r="GD94">
        <v>0.16031250068694336</v>
      </c>
      <c r="GE94">
        <v>0.84024903992878486</v>
      </c>
      <c r="GF94">
        <v>2.6841416309822241</v>
      </c>
      <c r="GG94">
        <v>0.35680285481669555</v>
      </c>
      <c r="GH94">
        <v>0.32690208522370889</v>
      </c>
      <c r="GI94">
        <v>0.32322170073051476</v>
      </c>
      <c r="GJ94">
        <v>0.30730763885451123</v>
      </c>
      <c r="GK94">
        <v>0.36803497324205053</v>
      </c>
      <c r="GL94">
        <v>0.4975865600808701</v>
      </c>
      <c r="GM94">
        <v>2.1410093904687741</v>
      </c>
      <c r="GN94">
        <v>2.4749978646302795</v>
      </c>
      <c r="GO94">
        <v>1.647083636323623</v>
      </c>
      <c r="GP94">
        <v>0.62180751233660747</v>
      </c>
      <c r="GQ94">
        <v>1.9924739791388018</v>
      </c>
      <c r="GR94">
        <v>0.66485782085562684</v>
      </c>
      <c r="GS94">
        <v>0.85608239008004361</v>
      </c>
      <c r="GT94">
        <v>1.4304544675871003</v>
      </c>
      <c r="GU94">
        <v>0.23713066789882725</v>
      </c>
      <c r="GV94">
        <v>0.77293025157006334</v>
      </c>
      <c r="GW94">
        <v>0.79191526756574149</v>
      </c>
      <c r="GX94">
        <v>7.9042179979635835E-2</v>
      </c>
      <c r="GY94">
        <v>1.3656744386083244</v>
      </c>
      <c r="GZ94">
        <v>1.2025063991299438</v>
      </c>
      <c r="HA94">
        <v>3.1300351895602048</v>
      </c>
      <c r="HB94">
        <v>2.4415870275574361</v>
      </c>
      <c r="HC94">
        <v>0.27550534898355145</v>
      </c>
      <c r="HD94">
        <v>0.5530074415656453</v>
      </c>
      <c r="HE94">
        <v>0.21827145713257287</v>
      </c>
      <c r="HF94">
        <v>1.4711158836755327</v>
      </c>
      <c r="HG94">
        <v>0.75884924223096351</v>
      </c>
      <c r="HH94">
        <v>0.92252694873128693</v>
      </c>
      <c r="HI94">
        <v>0.22969565663346081</v>
      </c>
      <c r="HJ94">
        <v>0.1091217611723249</v>
      </c>
      <c r="HK94">
        <v>1.8944763562080356</v>
      </c>
      <c r="HL94">
        <v>1.4021445698961068</v>
      </c>
      <c r="HM94">
        <v>0.60101275260291653</v>
      </c>
      <c r="HN94">
        <v>0.54130149582388465</v>
      </c>
      <c r="HO94">
        <v>2.5976985147395082</v>
      </c>
      <c r="HP94">
        <v>9.0902197702993126E-2</v>
      </c>
      <c r="HQ94">
        <v>0.79735625391029785</v>
      </c>
      <c r="HR94">
        <v>0.20260064460739766</v>
      </c>
      <c r="HS94">
        <v>2.1584346989205088</v>
      </c>
      <c r="HT94">
        <v>4.9870642675610828</v>
      </c>
      <c r="HU94">
        <v>0.23358083525084733</v>
      </c>
      <c r="HV94">
        <v>0.33173821843803197</v>
      </c>
      <c r="HW94">
        <v>1.1733363549201097</v>
      </c>
      <c r="HX94">
        <v>1.0080041325126152</v>
      </c>
      <c r="HY94">
        <v>1.108720026966707</v>
      </c>
      <c r="HZ94">
        <v>2.6688550034428808</v>
      </c>
      <c r="IA94">
        <v>1.4031524093340362</v>
      </c>
      <c r="IB94">
        <v>4.4908509597347589E-3</v>
      </c>
      <c r="IC94">
        <v>1.2075093583414782</v>
      </c>
      <c r="ID94">
        <v>0.44584423330461048</v>
      </c>
      <c r="IE94">
        <v>0.60445751567294836</v>
      </c>
      <c r="IF94">
        <v>0.12611383186576183</v>
      </c>
      <c r="IG94">
        <v>1.7846195691100151</v>
      </c>
      <c r="IH94">
        <v>6.3249002416470135E-2</v>
      </c>
      <c r="II94">
        <v>3.2473662831589908E-3</v>
      </c>
      <c r="IJ94">
        <v>4.8432359983088785E-2</v>
      </c>
      <c r="IK94">
        <v>2.6726447221080849</v>
      </c>
      <c r="IL94">
        <v>1.3464136492932008</v>
      </c>
      <c r="IM94">
        <v>0.70319623793728514</v>
      </c>
      <c r="IN94">
        <v>1.0606014636510115</v>
      </c>
      <c r="IO94">
        <v>1.3662397107083943</v>
      </c>
      <c r="IP94">
        <v>0.47263699866938147</v>
      </c>
      <c r="IQ94">
        <v>1.4339299340559071</v>
      </c>
      <c r="IR94">
        <v>1.4552512921905618</v>
      </c>
      <c r="IS94">
        <v>0.15135464660914241</v>
      </c>
      <c r="IT94">
        <v>0.93939047014841803</v>
      </c>
      <c r="IU94">
        <v>0.74056116432462027</v>
      </c>
      <c r="IV94">
        <v>2.6999140040134333</v>
      </c>
    </row>
    <row r="95" spans="1:256" x14ac:dyDescent="0.2">
      <c r="A95">
        <v>0.1176176262960551</v>
      </c>
      <c r="B95">
        <v>0.12512978664586297</v>
      </c>
      <c r="C95">
        <v>1.0778324963480237</v>
      </c>
      <c r="D95">
        <v>1.6504433205081688</v>
      </c>
      <c r="E95">
        <v>0.52900126352399557</v>
      </c>
      <c r="F95">
        <v>1.0954237999750136</v>
      </c>
      <c r="G95">
        <v>0.22004388091489077</v>
      </c>
      <c r="H95">
        <v>5.7367124770736751E-2</v>
      </c>
      <c r="I95">
        <v>2.4667406332807591</v>
      </c>
      <c r="J95">
        <v>2.9864081758231102</v>
      </c>
      <c r="K95">
        <v>1.1382394736556727</v>
      </c>
      <c r="L95">
        <v>0.83865435771605823</v>
      </c>
      <c r="M95">
        <v>0.4212782782166537</v>
      </c>
      <c r="N95">
        <v>4.0593326950243824</v>
      </c>
      <c r="O95">
        <v>0.40100646282315927</v>
      </c>
      <c r="P95">
        <v>1.9352107742353872</v>
      </c>
      <c r="Q95">
        <v>0.54692974559395013</v>
      </c>
      <c r="R95">
        <v>1.0105228483813518</v>
      </c>
      <c r="S95">
        <v>1.2539565041193137</v>
      </c>
      <c r="T95">
        <v>0.5304407575130512</v>
      </c>
      <c r="U95">
        <v>8.6604614640852548E-2</v>
      </c>
      <c r="V95">
        <v>0.2460816444671301</v>
      </c>
      <c r="W95">
        <v>0.97116653045462176</v>
      </c>
      <c r="X95">
        <v>0.26292546966284425</v>
      </c>
      <c r="Y95">
        <v>1.6291380084144411</v>
      </c>
      <c r="Z95">
        <v>9.8919456286062052E-2</v>
      </c>
      <c r="AA95">
        <v>0.32091625883224356</v>
      </c>
      <c r="AB95">
        <v>2.9208057254191218</v>
      </c>
      <c r="AC95">
        <v>1.6321107344241166</v>
      </c>
      <c r="AD95">
        <v>0.32922465108812621</v>
      </c>
      <c r="AE95">
        <v>1.2762216585249724</v>
      </c>
      <c r="AF95">
        <v>7.0095577926145014E-2</v>
      </c>
      <c r="AG95">
        <v>0.26252822052516644</v>
      </c>
      <c r="AH95">
        <v>5.1644220989051422E-2</v>
      </c>
      <c r="AI95">
        <v>2.2628864511998437</v>
      </c>
      <c r="AJ95">
        <v>0.4805334782247514</v>
      </c>
      <c r="AK95">
        <v>1.4330820597408691</v>
      </c>
      <c r="AL95">
        <v>0.93800821188423922</v>
      </c>
      <c r="AM95">
        <v>0.53158666169594615</v>
      </c>
      <c r="AN95">
        <v>0.1259230261460387</v>
      </c>
      <c r="AO95">
        <v>2.6076447061859103</v>
      </c>
      <c r="AP95">
        <v>0.71942957417995523</v>
      </c>
      <c r="AQ95">
        <v>1.152915703513526</v>
      </c>
      <c r="AR95">
        <v>9.6859824266708403E-2</v>
      </c>
      <c r="AS95">
        <v>0.11079722138018532</v>
      </c>
      <c r="AT95">
        <v>0.15596909603896256</v>
      </c>
      <c r="AU95">
        <v>0.49488285921147857</v>
      </c>
      <c r="AV95">
        <v>2.7093130242144188</v>
      </c>
      <c r="AW95">
        <v>1.6400096755341349</v>
      </c>
      <c r="AX95">
        <v>1.5025484951520187</v>
      </c>
      <c r="AY95">
        <v>0.30379732197875747</v>
      </c>
      <c r="AZ95">
        <v>0.33921025300485502</v>
      </c>
      <c r="BA95">
        <v>1.3061909534332972</v>
      </c>
      <c r="BB95">
        <v>1.3151148119034468</v>
      </c>
      <c r="BC95">
        <v>1.2583173885073029</v>
      </c>
      <c r="BD95">
        <v>1.0765500084202047</v>
      </c>
      <c r="BE95">
        <v>0.4022842243376939</v>
      </c>
      <c r="BF95">
        <v>0.12897290256645086</v>
      </c>
      <c r="BG95">
        <v>2.0665605497394268</v>
      </c>
      <c r="BH95">
        <v>0.25890957299906731</v>
      </c>
      <c r="BI95">
        <v>3.0277513727811241</v>
      </c>
      <c r="BJ95">
        <v>2.4350539659020964</v>
      </c>
      <c r="BK95">
        <v>2.5947952500425648</v>
      </c>
      <c r="BL95">
        <v>0.38874647303150178</v>
      </c>
      <c r="BM95">
        <v>0.72285572318179192</v>
      </c>
      <c r="BN95">
        <v>1.0458120972158467</v>
      </c>
      <c r="BO95">
        <v>1.0010348818720107</v>
      </c>
      <c r="BP95">
        <v>4.4348603070313769E-2</v>
      </c>
      <c r="BQ95">
        <v>1.1783083246219344</v>
      </c>
      <c r="BR95">
        <v>1.8098852353835646</v>
      </c>
      <c r="BS95">
        <v>1.1737255670239852</v>
      </c>
      <c r="BT95">
        <v>0.48817819694638093</v>
      </c>
      <c r="BU95">
        <v>1.9910040643441282</v>
      </c>
      <c r="BV95">
        <v>0.30746847326144749</v>
      </c>
      <c r="BW95">
        <v>2.6123828506196265</v>
      </c>
      <c r="BX95">
        <v>0.41166242087187899</v>
      </c>
      <c r="BY95">
        <v>1.3977163575081136E-3</v>
      </c>
      <c r="BZ95">
        <v>1.6328823915498727</v>
      </c>
      <c r="CA95">
        <v>1.2050424038142749</v>
      </c>
      <c r="CB95">
        <v>1.2042542266373994</v>
      </c>
      <c r="CC95">
        <v>0.39542602274848038</v>
      </c>
      <c r="CD95">
        <v>1.1374360033975102</v>
      </c>
      <c r="CE95">
        <v>0.6144030181704776</v>
      </c>
      <c r="CF95">
        <v>0.18391470077138491</v>
      </c>
      <c r="CG95">
        <v>1.4655050486608534</v>
      </c>
      <c r="CH95">
        <v>0.17111441197923752</v>
      </c>
      <c r="CI95">
        <v>0.88249067649936841</v>
      </c>
      <c r="CJ95">
        <v>0.89951510871878948</v>
      </c>
      <c r="CK95">
        <v>0.30388541809119107</v>
      </c>
      <c r="CL95">
        <v>0.1005911089686666</v>
      </c>
      <c r="CM95">
        <v>0.32009539743097565</v>
      </c>
      <c r="CN95">
        <v>0.96075980894397306</v>
      </c>
      <c r="CO95">
        <v>0.13800172537653244</v>
      </c>
      <c r="CP95">
        <v>0.82497662899831614</v>
      </c>
      <c r="CQ95">
        <v>0.52963076047704982</v>
      </c>
      <c r="CR95">
        <v>0.45494732106635699</v>
      </c>
      <c r="CS95">
        <v>1.3905567016677651</v>
      </c>
      <c r="CT95">
        <v>0.2190626648762152</v>
      </c>
      <c r="CU95">
        <v>2.8016335711770292E-2</v>
      </c>
      <c r="CV95">
        <v>0.51612797568424384</v>
      </c>
      <c r="CW95">
        <v>1.4895799648697181</v>
      </c>
      <c r="CX95">
        <v>0.25349326652105342</v>
      </c>
      <c r="CY95">
        <v>0.61197084304679883</v>
      </c>
      <c r="CZ95">
        <v>0.27748291844213258</v>
      </c>
      <c r="DA95">
        <v>0.81424331722598597</v>
      </c>
      <c r="DB95">
        <v>1.0726456407982039</v>
      </c>
      <c r="DC95">
        <v>0.40314305795482347</v>
      </c>
      <c r="DD95">
        <v>1.1523759302611951</v>
      </c>
      <c r="DE95">
        <v>1.4188242206415833</v>
      </c>
      <c r="DF95">
        <v>1.0532819833909572</v>
      </c>
      <c r="DG95">
        <v>0.25997510609209068</v>
      </c>
      <c r="DH95">
        <v>0.22018695487745632</v>
      </c>
      <c r="DI95">
        <v>0.45920621766092429</v>
      </c>
      <c r="DJ95">
        <v>0.13534580752178219</v>
      </c>
      <c r="DK95">
        <v>2.4186688085003434</v>
      </c>
      <c r="DL95">
        <v>0.70780022299227985</v>
      </c>
      <c r="DM95">
        <v>0.11251405541097485</v>
      </c>
      <c r="DN95">
        <v>3.1049945615807086</v>
      </c>
      <c r="DO95">
        <v>2.4051682047653249</v>
      </c>
      <c r="DP95">
        <v>0.44356278912651842</v>
      </c>
      <c r="DQ95">
        <v>1.4865716287361923</v>
      </c>
      <c r="DR95">
        <v>0.86623621356282698</v>
      </c>
      <c r="DS95">
        <v>0.91756381261784659</v>
      </c>
      <c r="DT95">
        <v>0.60905479656972039</v>
      </c>
      <c r="DU95">
        <v>0.54380700228041656</v>
      </c>
      <c r="DV95">
        <v>3.4489806701896701</v>
      </c>
      <c r="DW95">
        <v>0.86200926607431949</v>
      </c>
      <c r="DX95">
        <v>0.30821122003369961</v>
      </c>
      <c r="DY95">
        <v>1.5623481077141628</v>
      </c>
      <c r="DZ95">
        <v>2.0139958243144802</v>
      </c>
      <c r="EA95">
        <v>1.3241698580094166</v>
      </c>
      <c r="EB95">
        <v>2.1023717939023276</v>
      </c>
      <c r="EC95">
        <v>0.74547158303152083</v>
      </c>
      <c r="ED95">
        <v>5.2449502538240697E-2</v>
      </c>
      <c r="EE95">
        <v>1.0832896061645685</v>
      </c>
      <c r="EF95">
        <v>3.3996292938862104E-2</v>
      </c>
      <c r="EG95">
        <v>2.4045482734360522</v>
      </c>
      <c r="EH95">
        <v>0.49473991186356264</v>
      </c>
      <c r="EI95">
        <v>1.6853276340407983</v>
      </c>
      <c r="EJ95">
        <v>1.9871058413043836</v>
      </c>
      <c r="EK95">
        <v>1.1241985638203522</v>
      </c>
      <c r="EL95">
        <v>0.28468777694603553</v>
      </c>
      <c r="EM95">
        <v>0.91977031123953945</v>
      </c>
      <c r="EN95">
        <v>1.0912751167043686</v>
      </c>
      <c r="EO95">
        <v>0.14694999729494121</v>
      </c>
      <c r="EP95">
        <v>0.60561045796276658</v>
      </c>
      <c r="EQ95">
        <v>0.10961746631085582</v>
      </c>
      <c r="ER95">
        <v>0.33774194391422691</v>
      </c>
      <c r="ES95">
        <v>1.7735646310570121</v>
      </c>
      <c r="ET95">
        <v>0.14751937379630178</v>
      </c>
      <c r="EU95">
        <v>0.20880586807741935</v>
      </c>
      <c r="EV95">
        <v>4.8958195934086017</v>
      </c>
      <c r="EW95">
        <v>5.7641732391137239</v>
      </c>
      <c r="EX95">
        <v>1.3675988749629846</v>
      </c>
      <c r="EY95">
        <v>0.76759993004791727</v>
      </c>
      <c r="EZ95">
        <v>1.1430531642707824</v>
      </c>
      <c r="FA95">
        <v>0.10895683723747643</v>
      </c>
      <c r="FB95">
        <v>0.45119998487101487</v>
      </c>
      <c r="FC95">
        <v>1.0767735711298287</v>
      </c>
      <c r="FD95">
        <v>1.4789796482471123</v>
      </c>
      <c r="FE95">
        <v>0.45488555972704403</v>
      </c>
      <c r="FF95">
        <v>0.40251724222398022</v>
      </c>
      <c r="FG95">
        <v>1.0454109988739231</v>
      </c>
      <c r="FH95">
        <v>1.1614387568059272</v>
      </c>
      <c r="FI95">
        <v>4.1549011138030414</v>
      </c>
      <c r="FJ95">
        <v>3.2881598216974801</v>
      </c>
      <c r="FK95">
        <v>0.56769080032030284</v>
      </c>
      <c r="FL95">
        <v>0.61155163453971662</v>
      </c>
      <c r="FM95">
        <v>1.3275263278511347</v>
      </c>
      <c r="FN95">
        <v>1.3116269153015232</v>
      </c>
      <c r="FO95">
        <v>0.38361870602121328</v>
      </c>
      <c r="FP95">
        <v>1.8027623725796378</v>
      </c>
      <c r="FQ95">
        <v>1.9854546972468665</v>
      </c>
      <c r="FR95">
        <v>0.54319892989875074</v>
      </c>
      <c r="FS95">
        <v>0.41742849331488574</v>
      </c>
      <c r="FT95">
        <v>0.76516197352521298</v>
      </c>
      <c r="FU95">
        <v>0.40443563623903706</v>
      </c>
      <c r="FV95">
        <v>2.685206707243065</v>
      </c>
      <c r="FW95">
        <v>1.0081941803175478</v>
      </c>
      <c r="FX95">
        <v>0.44095972831490393</v>
      </c>
      <c r="FY95">
        <v>1.835178934415111</v>
      </c>
      <c r="FZ95">
        <v>2.4368409920526775</v>
      </c>
      <c r="GA95">
        <v>1.2641663003862507</v>
      </c>
      <c r="GB95">
        <v>0.82129190245509298</v>
      </c>
      <c r="GC95">
        <v>0.14475414174659054</v>
      </c>
      <c r="GD95">
        <v>5.1602753941053445E-2</v>
      </c>
      <c r="GE95">
        <v>0.13676375641541413</v>
      </c>
      <c r="GF95">
        <v>0.25174339046268646</v>
      </c>
      <c r="GG95">
        <v>2.5794531117492879E-2</v>
      </c>
      <c r="GH95">
        <v>1.859299345580836</v>
      </c>
      <c r="GI95">
        <v>1.1710433496128412</v>
      </c>
      <c r="GJ95">
        <v>3.3868538728659678E-2</v>
      </c>
      <c r="GK95">
        <v>0.60632355462719123</v>
      </c>
      <c r="GL95">
        <v>9.4007571121410061E-2</v>
      </c>
      <c r="GM95">
        <v>1.0319517534549401</v>
      </c>
      <c r="GN95">
        <v>0.9568392506757526</v>
      </c>
      <c r="GO95">
        <v>5.3989500741589858</v>
      </c>
      <c r="GP95">
        <v>8.0460879644768502E-2</v>
      </c>
      <c r="GQ95">
        <v>0.98532696492190608</v>
      </c>
      <c r="GR95">
        <v>0.88587380625207301</v>
      </c>
      <c r="GS95">
        <v>0.12654335338464748</v>
      </c>
      <c r="GT95">
        <v>1.2465632220015417</v>
      </c>
      <c r="GU95">
        <v>0.30117936892796704</v>
      </c>
      <c r="GV95">
        <v>0.84239826854339539</v>
      </c>
      <c r="GW95">
        <v>2.055266676957209</v>
      </c>
      <c r="GX95">
        <v>0.35923318633105877</v>
      </c>
      <c r="GY95">
        <v>0.66227414171481858</v>
      </c>
      <c r="GZ95">
        <v>0.19965717537774288</v>
      </c>
      <c r="HA95">
        <v>2.1611952760241881</v>
      </c>
      <c r="HB95">
        <v>0.61959388029268481</v>
      </c>
      <c r="HC95">
        <v>0.31825423379763851</v>
      </c>
      <c r="HD95">
        <v>8.8211395709743776E-2</v>
      </c>
      <c r="HE95">
        <v>0.49142850006693428</v>
      </c>
      <c r="HF95">
        <v>1.0056910355403945</v>
      </c>
      <c r="HG95">
        <v>1.5736932647074315</v>
      </c>
      <c r="HH95">
        <v>1.142656797492297</v>
      </c>
      <c r="HI95">
        <v>0.44428985854676001</v>
      </c>
      <c r="HJ95">
        <v>0.84632234485398627</v>
      </c>
      <c r="HK95">
        <v>1.2138432614693853</v>
      </c>
      <c r="HL95">
        <v>0.60044940277032322</v>
      </c>
      <c r="HM95">
        <v>1.2275108812988103</v>
      </c>
      <c r="HN95">
        <v>3.0879464485048786</v>
      </c>
      <c r="HO95">
        <v>0.46348210040157739</v>
      </c>
      <c r="HP95">
        <v>0.21221624677671042</v>
      </c>
      <c r="HQ95">
        <v>0.59985478142980819</v>
      </c>
      <c r="HR95">
        <v>1.212929768430359</v>
      </c>
      <c r="HS95">
        <v>0.29783741347619608</v>
      </c>
      <c r="HT95">
        <v>0.18807457885694123</v>
      </c>
      <c r="HU95">
        <v>1.2003466877987496</v>
      </c>
      <c r="HV95">
        <v>1.0130983405872929</v>
      </c>
      <c r="HW95">
        <v>5.4022575629447858E-2</v>
      </c>
      <c r="HX95">
        <v>0.26834390761075344</v>
      </c>
      <c r="HY95">
        <v>1.0358995929006769</v>
      </c>
      <c r="HZ95">
        <v>1.6536338749779671</v>
      </c>
      <c r="IA95">
        <v>0.83820246446460756</v>
      </c>
      <c r="IB95">
        <v>0.46414252186811084</v>
      </c>
      <c r="IC95">
        <v>0.31705956866548407</v>
      </c>
      <c r="ID95">
        <v>0.32473080198852383</v>
      </c>
      <c r="IE95">
        <v>0.18973013238926154</v>
      </c>
      <c r="IF95">
        <v>0.88134864985628147</v>
      </c>
      <c r="IG95">
        <v>1.7738698285422863</v>
      </c>
      <c r="IH95">
        <v>1.1042845813520341</v>
      </c>
      <c r="II95">
        <v>0.145491664934052</v>
      </c>
      <c r="IJ95">
        <v>1.1144697515154862</v>
      </c>
      <c r="IK95">
        <v>1.3308283868654058</v>
      </c>
      <c r="IL95">
        <v>4.2168709803061352E-2</v>
      </c>
      <c r="IM95">
        <v>0.55203477340911566</v>
      </c>
      <c r="IN95">
        <v>0.48387682211238026</v>
      </c>
      <c r="IO95">
        <v>0.51544095012799862</v>
      </c>
      <c r="IP95">
        <v>2.774183014243444</v>
      </c>
      <c r="IQ95">
        <v>0.67180049829189237</v>
      </c>
      <c r="IR95">
        <v>0.19211031445821847</v>
      </c>
      <c r="IS95">
        <v>0.48032929520461654</v>
      </c>
      <c r="IT95">
        <v>1.7730613216498999E-3</v>
      </c>
      <c r="IU95">
        <v>1.3318277079846621</v>
      </c>
      <c r="IV95">
        <v>0.71939675211298637</v>
      </c>
    </row>
    <row r="96" spans="1:256" x14ac:dyDescent="0.2">
      <c r="A96">
        <v>0.33403485355713713</v>
      </c>
      <c r="B96">
        <v>0.40651794247952383</v>
      </c>
      <c r="C96">
        <v>5.8435426522330615E-2</v>
      </c>
      <c r="D96">
        <v>1.9863436975676807</v>
      </c>
      <c r="E96">
        <v>1.0204525748649804</v>
      </c>
      <c r="F96">
        <v>0.76205007583556938</v>
      </c>
      <c r="G96">
        <v>0.27255572679392687</v>
      </c>
      <c r="H96">
        <v>0.38943168559953617</v>
      </c>
      <c r="I96">
        <v>1.1363918143200455</v>
      </c>
      <c r="J96">
        <v>0.34502448418799675</v>
      </c>
      <c r="K96">
        <v>0.16112054024992675</v>
      </c>
      <c r="L96">
        <v>0.75117943285388167</v>
      </c>
      <c r="M96">
        <v>2.2003035605625043</v>
      </c>
      <c r="N96">
        <v>1.439415234605637</v>
      </c>
      <c r="O96">
        <v>0.4282435579933902</v>
      </c>
      <c r="P96">
        <v>0.19397386123442184</v>
      </c>
      <c r="Q96">
        <v>1.6874517145399619</v>
      </c>
      <c r="R96">
        <v>1.0816781751561872</v>
      </c>
      <c r="S96">
        <v>1.5058878981853312</v>
      </c>
      <c r="T96">
        <v>0.25246136045398798</v>
      </c>
      <c r="U96">
        <v>0.73693312978833669</v>
      </c>
      <c r="V96">
        <v>0.29186646763526031</v>
      </c>
      <c r="W96">
        <v>0.47679335693278768</v>
      </c>
      <c r="X96">
        <v>0.23284063968958352</v>
      </c>
      <c r="Y96">
        <v>0.29536074323786338</v>
      </c>
      <c r="Z96">
        <v>1.6084623459618261</v>
      </c>
      <c r="AA96">
        <v>1.5397625411868663</v>
      </c>
      <c r="AB96">
        <v>5.6912262312779297E-3</v>
      </c>
      <c r="AC96">
        <v>0.51989372639541531</v>
      </c>
      <c r="AD96">
        <v>0.6035217217843134</v>
      </c>
      <c r="AE96">
        <v>3.3600649634889429E-2</v>
      </c>
      <c r="AF96">
        <v>0.48576409528121617</v>
      </c>
      <c r="AG96">
        <v>3.9357200532028597E-2</v>
      </c>
      <c r="AH96">
        <v>1.9754505455585007</v>
      </c>
      <c r="AI96">
        <v>0.62034775910567508</v>
      </c>
      <c r="AJ96">
        <v>0.35549307750653492</v>
      </c>
      <c r="AK96">
        <v>1.4940449510896625</v>
      </c>
      <c r="AL96">
        <v>0.32886012294504252</v>
      </c>
      <c r="AM96">
        <v>0.72599966724363629</v>
      </c>
      <c r="AN96">
        <v>0.31195793247616682</v>
      </c>
      <c r="AO96">
        <v>1.1110242910923664</v>
      </c>
      <c r="AP96">
        <v>1.281431465928212</v>
      </c>
      <c r="AQ96">
        <v>0.82508802138982373</v>
      </c>
      <c r="AR96">
        <v>2.7655972170483691</v>
      </c>
      <c r="AS96">
        <v>0.94058654192044211</v>
      </c>
      <c r="AT96">
        <v>1.0821313214599788</v>
      </c>
      <c r="AU96">
        <v>3.4530611440949786</v>
      </c>
      <c r="AV96">
        <v>0.64761036510436609</v>
      </c>
      <c r="AW96">
        <v>1.8024639639043094</v>
      </c>
      <c r="AX96">
        <v>1.0814203576027426</v>
      </c>
      <c r="AY96">
        <v>1.666665565847806</v>
      </c>
      <c r="AZ96">
        <v>1.2389867161161423</v>
      </c>
      <c r="BA96">
        <v>0.59877565763600593</v>
      </c>
      <c r="BB96">
        <v>0.53384943903562698</v>
      </c>
      <c r="BC96">
        <v>0.25499467415227217</v>
      </c>
      <c r="BD96">
        <v>0.37489865661366045</v>
      </c>
      <c r="BE96">
        <v>0.43498524072353706</v>
      </c>
      <c r="BF96">
        <v>1.4533151324294835</v>
      </c>
      <c r="BG96">
        <v>0.92013224534602689</v>
      </c>
      <c r="BH96">
        <v>0.2961031042815781</v>
      </c>
      <c r="BI96">
        <v>1.8788846894564337</v>
      </c>
      <c r="BJ96">
        <v>0.27144841095094419</v>
      </c>
      <c r="BK96">
        <v>0.22626853027173482</v>
      </c>
      <c r="BL96">
        <v>0.35635654682882822</v>
      </c>
      <c r="BM96">
        <v>0.30397721393813404</v>
      </c>
      <c r="BN96">
        <v>9.0463071516835789E-2</v>
      </c>
      <c r="BO96">
        <v>1.9139399944256918</v>
      </c>
      <c r="BP96">
        <v>0.8907149007879942</v>
      </c>
      <c r="BQ96">
        <v>0.5513607307107633</v>
      </c>
      <c r="BR96">
        <v>0.42863520020966278</v>
      </c>
      <c r="BS96">
        <v>1.1526304622291539</v>
      </c>
      <c r="BT96">
        <v>1.4893495247425594</v>
      </c>
      <c r="BU96">
        <v>0.92859813941458869</v>
      </c>
      <c r="BV96">
        <v>0.67309768722162877</v>
      </c>
      <c r="BW96">
        <v>0.59419013577539925</v>
      </c>
      <c r="BX96">
        <v>1.4250676314126853</v>
      </c>
      <c r="BY96">
        <v>0.21447414114042468</v>
      </c>
      <c r="BZ96">
        <v>0.33442064440945535</v>
      </c>
      <c r="CA96">
        <v>0.3575756059636172</v>
      </c>
      <c r="CB96">
        <v>1.3976563976599972</v>
      </c>
      <c r="CC96">
        <v>2.2454130892264716</v>
      </c>
      <c r="CD96">
        <v>1.7820822241372606E-2</v>
      </c>
      <c r="CE96">
        <v>1.0982807203629057</v>
      </c>
      <c r="CF96">
        <v>0.61022594291126508</v>
      </c>
      <c r="CG96">
        <v>0.95945465887201875</v>
      </c>
      <c r="CH96">
        <v>0.55161967894598263</v>
      </c>
      <c r="CI96">
        <v>0.69904477793654118</v>
      </c>
      <c r="CJ96">
        <v>0.29014675833654979</v>
      </c>
      <c r="CK96">
        <v>0.30463254349400276</v>
      </c>
      <c r="CL96">
        <v>0.53739208124777704</v>
      </c>
      <c r="CM96">
        <v>0.40552558135996858</v>
      </c>
      <c r="CN96">
        <v>0.66402761121806009</v>
      </c>
      <c r="CO96">
        <v>0.22757213641524954</v>
      </c>
      <c r="CP96">
        <v>1.1019833326820612</v>
      </c>
      <c r="CQ96">
        <v>3.5127879370091835</v>
      </c>
      <c r="CR96">
        <v>1.3897231802093131</v>
      </c>
      <c r="CS96">
        <v>0.39571840336082537</v>
      </c>
      <c r="CT96">
        <v>0.39427432937511497</v>
      </c>
      <c r="CU96">
        <v>1.2491402798163498</v>
      </c>
      <c r="CV96">
        <v>1.0254191743005386E-2</v>
      </c>
      <c r="CW96">
        <v>0.70958605298929212</v>
      </c>
      <c r="CX96">
        <v>0.55004177044809666</v>
      </c>
      <c r="CY96">
        <v>0.50774961283197539</v>
      </c>
      <c r="CZ96">
        <v>0.94821510199448822</v>
      </c>
      <c r="DA96">
        <v>0.80322429662299666</v>
      </c>
      <c r="DB96">
        <v>0.77478307569806948</v>
      </c>
      <c r="DC96">
        <v>1.2879878533625819</v>
      </c>
      <c r="DD96">
        <v>2.226700167630594</v>
      </c>
      <c r="DE96">
        <v>0.53890282969213033</v>
      </c>
      <c r="DF96">
        <v>0.33525272135316669</v>
      </c>
      <c r="DG96">
        <v>2.7642013934194596</v>
      </c>
      <c r="DH96">
        <v>0.96891565493957865</v>
      </c>
      <c r="DI96">
        <v>0.21881996273195983</v>
      </c>
      <c r="DJ96">
        <v>0.55746472806628311</v>
      </c>
      <c r="DK96">
        <v>1.7490240113315294</v>
      </c>
      <c r="DL96">
        <v>0.47940246256360036</v>
      </c>
      <c r="DM96">
        <v>1.0809187402360709</v>
      </c>
      <c r="DN96">
        <v>0.57248221370512697</v>
      </c>
      <c r="DO96">
        <v>0.35353768556139265</v>
      </c>
      <c r="DP96">
        <v>0.29093167715933826</v>
      </c>
      <c r="DQ96">
        <v>0.43003323850423314</v>
      </c>
      <c r="DR96">
        <v>0.22647974631961956</v>
      </c>
      <c r="DS96">
        <v>0.97710654541569142</v>
      </c>
      <c r="DT96">
        <v>1.0946221360009667</v>
      </c>
      <c r="DU96">
        <v>0.18469171569526491</v>
      </c>
      <c r="DV96">
        <v>0.54946733252623203</v>
      </c>
      <c r="DW96">
        <v>1.830500314676059</v>
      </c>
      <c r="DX96">
        <v>3.8842774628965295</v>
      </c>
      <c r="DY96">
        <v>1.2888958633367531</v>
      </c>
      <c r="DZ96">
        <v>0.55991077417876811</v>
      </c>
      <c r="EA96">
        <v>0.39722948517602585</v>
      </c>
      <c r="EB96">
        <v>0.37760113655193589</v>
      </c>
      <c r="EC96">
        <v>0.15871252594572371</v>
      </c>
      <c r="ED96">
        <v>0.43070299177840021</v>
      </c>
      <c r="EE96">
        <v>1.4269000877362994</v>
      </c>
      <c r="EF96">
        <v>4.1652758968305937E-3</v>
      </c>
      <c r="EG96">
        <v>0.77241088832434024</v>
      </c>
      <c r="EH96">
        <v>1.4608647214370898</v>
      </c>
      <c r="EI96">
        <v>1.0974735286819632</v>
      </c>
      <c r="EJ96">
        <v>0.35905629272773565</v>
      </c>
      <c r="EK96">
        <v>0.55685121663575954</v>
      </c>
      <c r="EL96">
        <v>4.392352484159158E-2</v>
      </c>
      <c r="EM96">
        <v>0.84953130120229503</v>
      </c>
      <c r="EN96">
        <v>7.1802707086240022E-2</v>
      </c>
      <c r="EO96">
        <v>0.50044714749515584</v>
      </c>
      <c r="EP96">
        <v>0.12249305125782331</v>
      </c>
      <c r="EQ96">
        <v>7.6126840334219653E-2</v>
      </c>
      <c r="ER96">
        <v>0.97486001380519671</v>
      </c>
      <c r="ES96">
        <v>0.38176174882963287</v>
      </c>
      <c r="ET96">
        <v>0.25531287567387317</v>
      </c>
      <c r="EU96">
        <v>0.66830350842543396</v>
      </c>
      <c r="EV96">
        <v>2.2973865275880185</v>
      </c>
      <c r="EW96">
        <v>1.1144541049455934</v>
      </c>
      <c r="EX96">
        <v>0.76468899915711375</v>
      </c>
      <c r="EY96">
        <v>0.15525898530495294</v>
      </c>
      <c r="EZ96">
        <v>1.502627357060779E-2</v>
      </c>
      <c r="FA96">
        <v>0.36831999451308967</v>
      </c>
      <c r="FB96">
        <v>0.3967189964978271</v>
      </c>
      <c r="FC96">
        <v>3.6067088076925313</v>
      </c>
      <c r="FD96">
        <v>1.1778446873288936E-3</v>
      </c>
      <c r="FE96">
        <v>0.13359297130739411</v>
      </c>
      <c r="FF96">
        <v>1.9311374372206898</v>
      </c>
      <c r="FG96">
        <v>0.43708237201527916</v>
      </c>
      <c r="FH96">
        <v>6.3817535507385168E-3</v>
      </c>
      <c r="FI96">
        <v>0.61545347084711588</v>
      </c>
      <c r="FJ96">
        <v>2.0879298435913807</v>
      </c>
      <c r="FK96">
        <v>1.1904592150919073E-2</v>
      </c>
      <c r="FL96">
        <v>0.1762809233835371</v>
      </c>
      <c r="FM96">
        <v>1.6615426553621395</v>
      </c>
      <c r="FN96">
        <v>3.1392767859950495E-2</v>
      </c>
      <c r="FO96">
        <v>1.1117644677879699</v>
      </c>
      <c r="FP96">
        <v>1.2963298135181252</v>
      </c>
      <c r="FQ96">
        <v>2.593294319908567</v>
      </c>
      <c r="FR96">
        <v>0.46323830159165852</v>
      </c>
      <c r="FS96">
        <v>1.7079825853931352</v>
      </c>
      <c r="FT96">
        <v>1.2876936635255609</v>
      </c>
      <c r="FU96">
        <v>0.27632520243560377</v>
      </c>
      <c r="FV96">
        <v>0.67323085099000812</v>
      </c>
      <c r="FW96">
        <v>1.060872172120223</v>
      </c>
      <c r="FX96">
        <v>0.16611857166456806</v>
      </c>
      <c r="FY96">
        <v>0.45076283539839612</v>
      </c>
      <c r="FZ96">
        <v>3.3565942955806958</v>
      </c>
      <c r="GA96">
        <v>1.0399379584486714</v>
      </c>
      <c r="GB96">
        <v>2.2417976257114858</v>
      </c>
      <c r="GC96">
        <v>2.3452537305100534</v>
      </c>
      <c r="GD96">
        <v>1.1238248229072885</v>
      </c>
      <c r="GE96">
        <v>0.99416600213658601</v>
      </c>
      <c r="GF96">
        <v>7.1754389902907792E-2</v>
      </c>
      <c r="GG96">
        <v>0.61980438958728723</v>
      </c>
      <c r="GH96">
        <v>0.22664127246386612</v>
      </c>
      <c r="GI96">
        <v>8.9019701221118061E-2</v>
      </c>
      <c r="GJ96">
        <v>0.60142982045817461</v>
      </c>
      <c r="GK96">
        <v>0.86219644457890587</v>
      </c>
      <c r="GL96">
        <v>4.6996876115131585E-2</v>
      </c>
      <c r="GM96">
        <v>3.6334104135102158E-2</v>
      </c>
      <c r="GN96">
        <v>1.4405468441268376</v>
      </c>
      <c r="GO96">
        <v>0.59328095635313272</v>
      </c>
      <c r="GP96">
        <v>0.34763422665695803</v>
      </c>
      <c r="GQ96">
        <v>1.0641106250661314</v>
      </c>
      <c r="GR96">
        <v>0.54904750999125895</v>
      </c>
      <c r="GS96">
        <v>0.12383644732465722</v>
      </c>
      <c r="GT96">
        <v>0.31720099052268069</v>
      </c>
      <c r="GU96">
        <v>2.4090082146318101</v>
      </c>
      <c r="GV96">
        <v>6.8515655081362745E-2</v>
      </c>
      <c r="GW96">
        <v>1.8557714954117353</v>
      </c>
      <c r="GX96">
        <v>1.0824791436144601</v>
      </c>
      <c r="GY96">
        <v>0.30715192488066417</v>
      </c>
      <c r="GZ96">
        <v>1.551179408291594</v>
      </c>
      <c r="HA96">
        <v>0.85941023704124819</v>
      </c>
      <c r="HB96">
        <v>7.32037821256981E-2</v>
      </c>
      <c r="HC96">
        <v>2.6441468883685677</v>
      </c>
      <c r="HD96">
        <v>0.25425499128266715</v>
      </c>
      <c r="HE96">
        <v>0.443525309389384</v>
      </c>
      <c r="HF96">
        <v>0.2588017090009182</v>
      </c>
      <c r="HG96">
        <v>0.87709875337235776</v>
      </c>
      <c r="HH96">
        <v>1.6875946986071635</v>
      </c>
      <c r="HI96">
        <v>0.75524302064774118</v>
      </c>
      <c r="HJ96">
        <v>1.0095400217067358</v>
      </c>
      <c r="HK96">
        <v>0.98174379919382782</v>
      </c>
      <c r="HL96">
        <v>0.57872815282345269</v>
      </c>
      <c r="HM96">
        <v>0.93631881096606084</v>
      </c>
      <c r="HN96">
        <v>1.3887382685652625</v>
      </c>
      <c r="HO96">
        <v>0.12698207838756023</v>
      </c>
      <c r="HP96">
        <v>3.5362160824182935</v>
      </c>
      <c r="HQ96">
        <v>0.264597865555455</v>
      </c>
      <c r="HR96">
        <v>9.4489875158954809E-2</v>
      </c>
      <c r="HS96">
        <v>0.11925311399510805</v>
      </c>
      <c r="HT96">
        <v>2.6213394141589319</v>
      </c>
      <c r="HU96">
        <v>1.5519087325672225</v>
      </c>
      <c r="HV96">
        <v>0.60638498419462405</v>
      </c>
      <c r="HW96">
        <v>2.004501089082348</v>
      </c>
      <c r="HX96">
        <v>1.5979090793973818</v>
      </c>
      <c r="HY96">
        <v>0.42610747919817876</v>
      </c>
      <c r="HZ96">
        <v>3.8105269257070011</v>
      </c>
      <c r="IA96">
        <v>2.041856171977193</v>
      </c>
      <c r="IB96">
        <v>1.5721419310352782</v>
      </c>
      <c r="IC96">
        <v>0.13428055072490713</v>
      </c>
      <c r="ID96">
        <v>0.77979375500326342</v>
      </c>
      <c r="IE96">
        <v>1.9081169927466175</v>
      </c>
      <c r="IF96">
        <v>0.17982486337310244</v>
      </c>
      <c r="IG96">
        <v>1.1494562704232667</v>
      </c>
      <c r="IH96">
        <v>0.14663058591437411</v>
      </c>
      <c r="II96">
        <v>0.35226616785035453</v>
      </c>
      <c r="IJ96">
        <v>0.77655548150497566</v>
      </c>
      <c r="IK96">
        <v>1.1702093792331165</v>
      </c>
      <c r="IL96">
        <v>0.525601798914621</v>
      </c>
      <c r="IM96">
        <v>0.45550188046802387</v>
      </c>
      <c r="IN96">
        <v>6.205197466090719</v>
      </c>
      <c r="IO96">
        <v>0.34451467378963457</v>
      </c>
      <c r="IP96">
        <v>0.26042582822241056</v>
      </c>
      <c r="IQ96">
        <v>0.99978465219699764</v>
      </c>
      <c r="IR96">
        <v>0.82473732386966248</v>
      </c>
      <c r="IS96">
        <v>0.67511905698759533</v>
      </c>
      <c r="IT96">
        <v>0.60384224885623539</v>
      </c>
      <c r="IU96">
        <v>1.3825440167303329</v>
      </c>
      <c r="IV96">
        <v>1.5527810345685156</v>
      </c>
    </row>
    <row r="97" spans="1:256" x14ac:dyDescent="0.2">
      <c r="A97">
        <v>0.76762378464379966</v>
      </c>
      <c r="B97">
        <v>1.4593976028038012</v>
      </c>
      <c r="C97">
        <v>0.82866648084720862</v>
      </c>
      <c r="D97">
        <v>0.13703165390413291</v>
      </c>
      <c r="E97">
        <v>2.2799616101413265</v>
      </c>
      <c r="F97">
        <v>0.48683475137237892</v>
      </c>
      <c r="G97">
        <v>0.56659432981194113</v>
      </c>
      <c r="H97">
        <v>0.11422559275223487</v>
      </c>
      <c r="I97">
        <v>1.90640690682171</v>
      </c>
      <c r="J97">
        <v>0.49980160218363145</v>
      </c>
      <c r="K97">
        <v>1.1703449330007478</v>
      </c>
      <c r="L97">
        <v>1.8078645526282542</v>
      </c>
      <c r="M97">
        <v>0.57373457423126351</v>
      </c>
      <c r="N97">
        <v>1.0908647821173468E-2</v>
      </c>
      <c r="O97">
        <v>0.19242891745122342</v>
      </c>
      <c r="P97">
        <v>0.41271538768332489</v>
      </c>
      <c r="Q97">
        <v>0.35657366212709118</v>
      </c>
      <c r="R97">
        <v>0.90788749821788384</v>
      </c>
      <c r="S97">
        <v>0.62411949908203923</v>
      </c>
      <c r="T97">
        <v>0.92073286815500122</v>
      </c>
      <c r="U97">
        <v>0.1834801660496056</v>
      </c>
      <c r="V97">
        <v>0.11319091059191475</v>
      </c>
      <c r="W97">
        <v>1.1609474846143535</v>
      </c>
      <c r="X97">
        <v>8.8298472013986898E-2</v>
      </c>
      <c r="Y97">
        <v>0.95190482828373812</v>
      </c>
      <c r="Z97">
        <v>0.16245166627145766</v>
      </c>
      <c r="AA97">
        <v>1.8982911153467914</v>
      </c>
      <c r="AB97">
        <v>0.13436602865241251</v>
      </c>
      <c r="AC97">
        <v>1.3921946741205993</v>
      </c>
      <c r="AD97">
        <v>0.40280727336972544</v>
      </c>
      <c r="AE97">
        <v>0.83568151408244296</v>
      </c>
      <c r="AF97">
        <v>0.33963810457501142</v>
      </c>
      <c r="AG97">
        <v>0.16439869556686107</v>
      </c>
      <c r="AH97">
        <v>2.0149920995977384</v>
      </c>
      <c r="AI97">
        <v>4.4152654966302816</v>
      </c>
      <c r="AJ97">
        <v>1.3069820397928107</v>
      </c>
      <c r="AK97">
        <v>1.6350999976509091</v>
      </c>
      <c r="AL97">
        <v>1.9668469245295621</v>
      </c>
      <c r="AM97">
        <v>0.20586982325712225</v>
      </c>
      <c r="AN97">
        <v>0.52357612900850226</v>
      </c>
      <c r="AO97">
        <v>0.7769980476446352</v>
      </c>
      <c r="AP97">
        <v>0.46490694120164927</v>
      </c>
      <c r="AQ97">
        <v>3.1576356090552542</v>
      </c>
      <c r="AR97">
        <v>2.3116123105349899</v>
      </c>
      <c r="AS97">
        <v>0.64852067050749618</v>
      </c>
      <c r="AT97">
        <v>6.7109088332095668E-2</v>
      </c>
      <c r="AU97">
        <v>1.6557847121585334</v>
      </c>
      <c r="AV97">
        <v>6.1133717668795882</v>
      </c>
      <c r="AW97">
        <v>1.3192987428400458</v>
      </c>
      <c r="AX97">
        <v>2.5875888282040105</v>
      </c>
      <c r="AY97">
        <v>1.5896771117468345</v>
      </c>
      <c r="AZ97">
        <v>1.4596893884682947</v>
      </c>
      <c r="BA97">
        <v>1.5658245935106538</v>
      </c>
      <c r="BB97">
        <v>1.0049546931479801E-2</v>
      </c>
      <c r="BC97">
        <v>3.9774172155102048</v>
      </c>
      <c r="BD97">
        <v>7.1217402419175665E-2</v>
      </c>
      <c r="BE97">
        <v>0.13115057867492758</v>
      </c>
      <c r="BF97">
        <v>1.751870208047313</v>
      </c>
      <c r="BG97">
        <v>4.4812718345995033E-2</v>
      </c>
      <c r="BH97">
        <v>1.087890509196624</v>
      </c>
      <c r="BI97">
        <v>1.0784431409285737</v>
      </c>
      <c r="BJ97">
        <v>2.6130636822538915</v>
      </c>
      <c r="BK97">
        <v>1.0184182847004839</v>
      </c>
      <c r="BL97">
        <v>0.1469408635730638</v>
      </c>
      <c r="BM97">
        <v>0.4932720761469328</v>
      </c>
      <c r="BN97">
        <v>1.0990833796361086</v>
      </c>
      <c r="BO97">
        <v>0.34731356823931625</v>
      </c>
      <c r="BP97">
        <v>0.5628959856270489</v>
      </c>
      <c r="BQ97">
        <v>9.1664837288494214E-2</v>
      </c>
      <c r="BR97">
        <v>1.6973683046693067</v>
      </c>
      <c r="BS97">
        <v>0.63460989403020907</v>
      </c>
      <c r="BT97">
        <v>2.0674483004042736</v>
      </c>
      <c r="BU97">
        <v>0.5641509253143614</v>
      </c>
      <c r="BV97">
        <v>0.12410973403203199</v>
      </c>
      <c r="BW97">
        <v>0.2798368333736741</v>
      </c>
      <c r="BX97">
        <v>1.138565407639718</v>
      </c>
      <c r="BY97">
        <v>0.44127564247750217</v>
      </c>
      <c r="BZ97">
        <v>0.67270246240137677</v>
      </c>
      <c r="CA97">
        <v>0.34723404363302812</v>
      </c>
      <c r="CB97">
        <v>0.57298730872557202</v>
      </c>
      <c r="CC97">
        <v>0.50377097324908682</v>
      </c>
      <c r="CD97">
        <v>0.78463349637460333</v>
      </c>
      <c r="CE97">
        <v>8.0483340143465254E-2</v>
      </c>
      <c r="CF97">
        <v>2.9781611410280782</v>
      </c>
      <c r="CG97">
        <v>2.488361021341325</v>
      </c>
      <c r="CH97">
        <v>1.9082893889388421</v>
      </c>
      <c r="CI97">
        <v>0.27393477361426466</v>
      </c>
      <c r="CJ97">
        <v>1.1257694566714409</v>
      </c>
      <c r="CK97">
        <v>3.1553746433246752E-2</v>
      </c>
      <c r="CL97">
        <v>1.0670036364318656</v>
      </c>
      <c r="CM97">
        <v>5.7644865982994918E-2</v>
      </c>
      <c r="CN97">
        <v>7.1811960572637484E-3</v>
      </c>
      <c r="CO97">
        <v>3.4178148042970681E-2</v>
      </c>
      <c r="CP97">
        <v>0.46085412004586607</v>
      </c>
      <c r="CQ97">
        <v>0.97073446122809859</v>
      </c>
      <c r="CR97">
        <v>2.2951184131059801</v>
      </c>
      <c r="CS97">
        <v>2.1766694736135452</v>
      </c>
      <c r="CT97">
        <v>1.485267060685352</v>
      </c>
      <c r="CU97">
        <v>0.76402596714610338</v>
      </c>
      <c r="CV97">
        <v>1.0138636168702466</v>
      </c>
      <c r="CW97">
        <v>0.69188473071174339</v>
      </c>
      <c r="CX97">
        <v>3.2847708568357663</v>
      </c>
      <c r="CY97">
        <v>1.8405982034271533</v>
      </c>
      <c r="CZ97">
        <v>0.94097984994194817</v>
      </c>
      <c r="DA97">
        <v>0.21808316501363639</v>
      </c>
      <c r="DB97">
        <v>2.2798616999717325</v>
      </c>
      <c r="DC97">
        <v>1.6837722646010422</v>
      </c>
      <c r="DD97">
        <v>0.33187565944753716</v>
      </c>
      <c r="DE97">
        <v>1.9489120022303859</v>
      </c>
      <c r="DF97">
        <v>0.72871232021872401</v>
      </c>
      <c r="DG97">
        <v>0.6871020833898861</v>
      </c>
      <c r="DH97">
        <v>0.2704748521331099</v>
      </c>
      <c r="DI97">
        <v>0.96516604043118071</v>
      </c>
      <c r="DJ97">
        <v>0.82898615196287395</v>
      </c>
      <c r="DK97">
        <v>1.5142363783535773</v>
      </c>
      <c r="DL97">
        <v>0.64478272939663817</v>
      </c>
      <c r="DM97">
        <v>0.82740891137304173</v>
      </c>
      <c r="DN97">
        <v>0.4537390289714206</v>
      </c>
      <c r="DO97">
        <v>2.3348550997379416</v>
      </c>
      <c r="DP97">
        <v>3.1640987650325907</v>
      </c>
      <c r="DQ97">
        <v>0.21086537662715554</v>
      </c>
      <c r="DR97">
        <v>0.84160994222006247</v>
      </c>
      <c r="DS97">
        <v>0.64969262604484745</v>
      </c>
      <c r="DT97">
        <v>0.55330183688396017</v>
      </c>
      <c r="DU97">
        <v>1.9473062139489337</v>
      </c>
      <c r="DV97">
        <v>0.21087458355044783</v>
      </c>
      <c r="DW97">
        <v>0.97960903309351754</v>
      </c>
      <c r="DX97">
        <v>3.0998709567300328E-2</v>
      </c>
      <c r="DY97">
        <v>0.17449317248177096</v>
      </c>
      <c r="DZ97">
        <v>2.1311303401540838</v>
      </c>
      <c r="EA97">
        <v>5.7301893827706358</v>
      </c>
      <c r="EB97">
        <v>0.39550114256222818</v>
      </c>
      <c r="EC97">
        <v>1.304294664480397</v>
      </c>
      <c r="ED97">
        <v>0.53708789014398728</v>
      </c>
      <c r="EE97">
        <v>0.33313477879030473</v>
      </c>
      <c r="EF97">
        <v>0.97074359247706377</v>
      </c>
      <c r="EG97">
        <v>1.015135164345121</v>
      </c>
      <c r="EH97">
        <v>0.17425601035887561</v>
      </c>
      <c r="EI97">
        <v>0.66581909149417451</v>
      </c>
      <c r="EJ97">
        <v>0.44923959390231055</v>
      </c>
      <c r="EK97">
        <v>0.37249696316708603</v>
      </c>
      <c r="EL97">
        <v>2.2586911290288603</v>
      </c>
      <c r="EM97">
        <v>0.28255132187390092</v>
      </c>
      <c r="EN97">
        <v>1.5278649444231145</v>
      </c>
      <c r="EO97">
        <v>0.33564327360442248</v>
      </c>
      <c r="EP97">
        <v>0.14963534416834634</v>
      </c>
      <c r="EQ97">
        <v>1.869676633096258</v>
      </c>
      <c r="ER97">
        <v>0.69987199748987028</v>
      </c>
      <c r="ES97">
        <v>2.1686136825463214</v>
      </c>
      <c r="ET97">
        <v>2.5789128014468865</v>
      </c>
      <c r="EU97">
        <v>1.1790264440615306</v>
      </c>
      <c r="EV97">
        <v>0.19955771121333452</v>
      </c>
      <c r="EW97">
        <v>0.24115694812325736</v>
      </c>
      <c r="EX97">
        <v>1.2614690367973251</v>
      </c>
      <c r="EY97">
        <v>1.1628233952003886</v>
      </c>
      <c r="EZ97">
        <v>2.0508776057885059</v>
      </c>
      <c r="FA97">
        <v>0.47821922613822904</v>
      </c>
      <c r="FB97">
        <v>1.2751485699322298</v>
      </c>
      <c r="FC97">
        <v>0.48624502763043592</v>
      </c>
      <c r="FD97">
        <v>0.65641832008205137</v>
      </c>
      <c r="FE97">
        <v>0.10172569538628008</v>
      </c>
      <c r="FF97">
        <v>0.93221040855744719</v>
      </c>
      <c r="FG97">
        <v>0.48597702028258388</v>
      </c>
      <c r="FH97">
        <v>0.54244317165431</v>
      </c>
      <c r="FI97">
        <v>0.1269923322118679</v>
      </c>
      <c r="FJ97">
        <v>1.0026630696018168</v>
      </c>
      <c r="FK97">
        <v>0.24262759037116002</v>
      </c>
      <c r="FL97">
        <v>0.40918093675158845</v>
      </c>
      <c r="FM97">
        <v>0.16858059610311191</v>
      </c>
      <c r="FN97">
        <v>1.8094195830582596</v>
      </c>
      <c r="FO97">
        <v>0.23508449515118301</v>
      </c>
      <c r="FP97">
        <v>2.1177509460929538</v>
      </c>
      <c r="FQ97">
        <v>0.98507104386624755</v>
      </c>
      <c r="FR97">
        <v>3.3038420036511735</v>
      </c>
      <c r="FS97">
        <v>1.7774688950160278</v>
      </c>
      <c r="FT97">
        <v>3.4671021275599156</v>
      </c>
      <c r="FU97">
        <v>0.56767204907168733</v>
      </c>
      <c r="FV97">
        <v>1.5895168060638891</v>
      </c>
      <c r="FW97">
        <v>2.7877814754961965</v>
      </c>
      <c r="FX97">
        <v>2.4225693512085709</v>
      </c>
      <c r="FY97">
        <v>1.6957098850182064</v>
      </c>
      <c r="FZ97">
        <v>1.1699565476473599</v>
      </c>
      <c r="GA97">
        <v>1.1950977997837093</v>
      </c>
      <c r="GB97">
        <v>6.040573283804259E-2</v>
      </c>
      <c r="GC97">
        <v>1.8332517130798454</v>
      </c>
      <c r="GD97">
        <v>1.2960485088114355E-2</v>
      </c>
      <c r="GE97">
        <v>0.6189729143874142</v>
      </c>
      <c r="GF97">
        <v>0.48196498077099392</v>
      </c>
      <c r="GG97">
        <v>4.7204838476887978E-3</v>
      </c>
      <c r="GH97">
        <v>0.59571790584051665</v>
      </c>
      <c r="GI97">
        <v>1.1182127133230353</v>
      </c>
      <c r="GJ97">
        <v>0.38304855632980606</v>
      </c>
      <c r="GK97">
        <v>2.6870420610228276</v>
      </c>
      <c r="GL97">
        <v>0.8254044687959563</v>
      </c>
      <c r="GM97">
        <v>0.92864252822049198</v>
      </c>
      <c r="GN97">
        <v>0.68990468319156451</v>
      </c>
      <c r="GO97">
        <v>0.65434876044368118</v>
      </c>
      <c r="GP97">
        <v>2.4542232698921653</v>
      </c>
      <c r="GQ97">
        <v>0.32280183276464469</v>
      </c>
      <c r="GR97">
        <v>1.3520483557015648</v>
      </c>
      <c r="GS97">
        <v>0.61849775949468411</v>
      </c>
      <c r="GT97">
        <v>1.3488455553958063</v>
      </c>
      <c r="GU97">
        <v>0.55299108852130696</v>
      </c>
      <c r="GV97">
        <v>0.17526231175497392</v>
      </c>
      <c r="GW97">
        <v>1.4734293431809771</v>
      </c>
      <c r="GX97">
        <v>0.91548917924386197</v>
      </c>
      <c r="GY97">
        <v>0.88680734403095562</v>
      </c>
      <c r="GZ97">
        <v>4.6537892233038891E-2</v>
      </c>
      <c r="HA97">
        <v>1.3434870261290524</v>
      </c>
      <c r="HB97">
        <v>0.41747965752832356</v>
      </c>
      <c r="HC97">
        <v>0.14125223346027641</v>
      </c>
      <c r="HD97">
        <v>7.6140100660511661E-2</v>
      </c>
      <c r="HE97">
        <v>0.10672438673771191</v>
      </c>
      <c r="HF97">
        <v>2.5160303076770866E-2</v>
      </c>
      <c r="HG97">
        <v>1.9029221325295453</v>
      </c>
      <c r="HH97">
        <v>0.83751072667264126</v>
      </c>
      <c r="HI97">
        <v>0.34914215162439383</v>
      </c>
      <c r="HJ97">
        <v>1.0115160754171768</v>
      </c>
      <c r="HK97">
        <v>0.74109963778467347</v>
      </c>
      <c r="HL97">
        <v>1.17438667249924</v>
      </c>
      <c r="HM97">
        <v>0.77654131919232827</v>
      </c>
      <c r="HN97">
        <v>0.53994930732081126</v>
      </c>
      <c r="HO97">
        <v>7.7117917041623837E-2</v>
      </c>
      <c r="HP97">
        <v>0.29374317613310791</v>
      </c>
      <c r="HQ97">
        <v>1.5255979347765833</v>
      </c>
      <c r="HR97">
        <v>0.54966525173261238</v>
      </c>
      <c r="HS97">
        <v>6.5308715079237425E-2</v>
      </c>
      <c r="HT97">
        <v>2.4815710154826559E-2</v>
      </c>
      <c r="HU97">
        <v>0.16568965585575141</v>
      </c>
      <c r="HV97">
        <v>6.4150948489708162E-2</v>
      </c>
      <c r="HW97">
        <v>0.84365848134711929</v>
      </c>
      <c r="HX97">
        <v>0.89363574082156561</v>
      </c>
      <c r="HY97">
        <v>1.1697537655631309</v>
      </c>
      <c r="HZ97">
        <v>1.7614327664348066</v>
      </c>
      <c r="IA97">
        <v>0.7588273389876532</v>
      </c>
      <c r="IB97">
        <v>3.106824995394796</v>
      </c>
      <c r="IC97">
        <v>0.68936944144456247</v>
      </c>
      <c r="ID97">
        <v>0.15943071163818348</v>
      </c>
      <c r="IE97">
        <v>4.1968188934244879E-2</v>
      </c>
      <c r="IF97">
        <v>2.6439921608573722</v>
      </c>
      <c r="IG97">
        <v>2.7617072814944348</v>
      </c>
      <c r="IH97">
        <v>0.43589886971582081</v>
      </c>
      <c r="II97">
        <v>0.7463846205089979</v>
      </c>
      <c r="IJ97">
        <v>0.4100057983527492</v>
      </c>
      <c r="IK97">
        <v>1.1738102908540171</v>
      </c>
      <c r="IL97">
        <v>1.3364225428373366</v>
      </c>
      <c r="IM97">
        <v>0.12767539037768175</v>
      </c>
      <c r="IN97">
        <v>3.8394094884598955</v>
      </c>
      <c r="IO97">
        <v>2.1404919669148206</v>
      </c>
      <c r="IP97">
        <v>1.0369212638342611</v>
      </c>
      <c r="IQ97">
        <v>0.711214043730927</v>
      </c>
      <c r="IR97">
        <v>1.9132010249188176</v>
      </c>
      <c r="IS97">
        <v>3.1157469155946763E-2</v>
      </c>
      <c r="IT97">
        <v>0.48698719021433573</v>
      </c>
      <c r="IU97">
        <v>1.040811605346061</v>
      </c>
      <c r="IV97">
        <v>0.77238413732067679</v>
      </c>
    </row>
    <row r="98" spans="1:256" x14ac:dyDescent="0.2">
      <c r="A98">
        <v>4.4515986756420656E-2</v>
      </c>
      <c r="B98">
        <v>4.5537246741015759E-2</v>
      </c>
      <c r="C98">
        <v>1.3792333259329264</v>
      </c>
      <c r="D98">
        <v>4.4655821112876304E-2</v>
      </c>
      <c r="E98">
        <v>0.21496589760598425</v>
      </c>
      <c r="F98">
        <v>1.053472313160468</v>
      </c>
      <c r="G98">
        <v>0.23724583428207943</v>
      </c>
      <c r="H98">
        <v>0.29035292940977331</v>
      </c>
      <c r="I98">
        <v>9.9218026000546258E-2</v>
      </c>
      <c r="J98">
        <v>0.34652718338320287</v>
      </c>
      <c r="K98">
        <v>0.8866653055262691</v>
      </c>
      <c r="L98">
        <v>0.26810436787949549</v>
      </c>
      <c r="M98">
        <v>0.26725276765587397</v>
      </c>
      <c r="N98">
        <v>0.53181612543500256</v>
      </c>
      <c r="O98">
        <v>0.67968836080280715</v>
      </c>
      <c r="P98">
        <v>0.50468877585849081</v>
      </c>
      <c r="Q98">
        <v>0.68920193431076071</v>
      </c>
      <c r="R98">
        <v>0.32068662479036658</v>
      </c>
      <c r="S98">
        <v>0.26314135301290448</v>
      </c>
      <c r="T98">
        <v>0.6961841560855655</v>
      </c>
      <c r="U98">
        <v>4.0272425984883711</v>
      </c>
      <c r="V98">
        <v>6.8792412959459037E-2</v>
      </c>
      <c r="W98">
        <v>0.13142158396060988</v>
      </c>
      <c r="X98">
        <v>9.0177311388003889E-2</v>
      </c>
      <c r="Y98">
        <v>2.1210467467687883</v>
      </c>
      <c r="Z98">
        <v>1.9828925710887331</v>
      </c>
      <c r="AA98">
        <v>0.28882162093283958</v>
      </c>
      <c r="AB98">
        <v>1.0539805845136709</v>
      </c>
      <c r="AC98">
        <v>1.1617190341405459</v>
      </c>
      <c r="AD98">
        <v>0.30519463640260508</v>
      </c>
      <c r="AE98">
        <v>0.46196840342121781</v>
      </c>
      <c r="AF98">
        <v>0.31017482719444622</v>
      </c>
      <c r="AG98">
        <v>0.96035409566939034</v>
      </c>
      <c r="AH98">
        <v>1.0279544751123806</v>
      </c>
      <c r="AI98">
        <v>0.80925127907563832</v>
      </c>
      <c r="AJ98">
        <v>0.78434604764808014</v>
      </c>
      <c r="AK98">
        <v>6.6740770550997706</v>
      </c>
      <c r="AL98">
        <v>1.9187985888505198E-2</v>
      </c>
      <c r="AM98">
        <v>0.10026820015545643</v>
      </c>
      <c r="AN98">
        <v>2.5526589965343844</v>
      </c>
      <c r="AO98">
        <v>0.53173456598729252</v>
      </c>
      <c r="AP98">
        <v>0.7470452673638629</v>
      </c>
      <c r="AQ98">
        <v>0.31388480892295406</v>
      </c>
      <c r="AR98">
        <v>0.71126979498142906</v>
      </c>
      <c r="AS98">
        <v>1.0407332223038221</v>
      </c>
      <c r="AT98">
        <v>1.7072657369014799</v>
      </c>
      <c r="AU98">
        <v>0.1038340851465484</v>
      </c>
      <c r="AV98">
        <v>2.8929365224194314</v>
      </c>
      <c r="AW98">
        <v>0.19841882168932293</v>
      </c>
      <c r="AX98">
        <v>0.72884737177524728</v>
      </c>
      <c r="AY98">
        <v>2.4383558089678763</v>
      </c>
      <c r="AZ98">
        <v>0.9069052134736082</v>
      </c>
      <c r="BA98">
        <v>0.38939190551994851</v>
      </c>
      <c r="BB98">
        <v>1.7812046392276792</v>
      </c>
      <c r="BC98">
        <v>1.5424760586073556</v>
      </c>
      <c r="BD98">
        <v>0.75518018640079598</v>
      </c>
      <c r="BE98">
        <v>0.42089433016826233</v>
      </c>
      <c r="BF98">
        <v>1.5248055163366867E-2</v>
      </c>
      <c r="BG98">
        <v>0.69179029611916243</v>
      </c>
      <c r="BH98">
        <v>2.5132467251580777</v>
      </c>
      <c r="BI98">
        <v>3.8568989605141137</v>
      </c>
      <c r="BJ98">
        <v>0.22257291731809475</v>
      </c>
      <c r="BK98">
        <v>3.240145920271718</v>
      </c>
      <c r="BL98">
        <v>0.33589155392701814</v>
      </c>
      <c r="BM98">
        <v>0.88708541741764868</v>
      </c>
      <c r="BN98">
        <v>2.3586599191528479</v>
      </c>
      <c r="BO98">
        <v>0.34162907253516106</v>
      </c>
      <c r="BP98">
        <v>0.81854420305400222</v>
      </c>
      <c r="BQ98">
        <v>0.1621268409781163</v>
      </c>
      <c r="BR98">
        <v>0.12981225011001638</v>
      </c>
      <c r="BS98">
        <v>0.17749767808783329</v>
      </c>
      <c r="BT98">
        <v>0.15815752818203174</v>
      </c>
      <c r="BU98">
        <v>6.2196069665332185E-2</v>
      </c>
      <c r="BV98">
        <v>3.0521897970496901</v>
      </c>
      <c r="BW98">
        <v>0.23760883134794167</v>
      </c>
      <c r="BX98">
        <v>0.27181812988473569</v>
      </c>
      <c r="BY98">
        <v>0.13557230700028275</v>
      </c>
      <c r="BZ98">
        <v>0.96765325342017627</v>
      </c>
      <c r="CA98">
        <v>3.3134528140038345E-2</v>
      </c>
      <c r="CB98">
        <v>3.9517215224431661</v>
      </c>
      <c r="CC98">
        <v>0.45021249004245523</v>
      </c>
      <c r="CD98">
        <v>0.21732257505542218</v>
      </c>
      <c r="CE98">
        <v>0.45496461190576393</v>
      </c>
      <c r="CF98">
        <v>2.007450299139105</v>
      </c>
      <c r="CG98">
        <v>2.9631867767703217</v>
      </c>
      <c r="CH98">
        <v>0.79446342158433092</v>
      </c>
      <c r="CI98">
        <v>0.57343649537939334</v>
      </c>
      <c r="CJ98">
        <v>0.52691752488340082</v>
      </c>
      <c r="CK98">
        <v>1.805076379991309</v>
      </c>
      <c r="CL98">
        <v>1.8497868709948717</v>
      </c>
      <c r="CM98">
        <v>1.4165172789629299</v>
      </c>
      <c r="CN98">
        <v>0.42819305851775019</v>
      </c>
      <c r="CO98">
        <v>0.91685658628659406</v>
      </c>
      <c r="CP98">
        <v>2.6792824607108763</v>
      </c>
      <c r="CQ98">
        <v>1.3025979982668003</v>
      </c>
      <c r="CR98">
        <v>3.474224487000567</v>
      </c>
      <c r="CS98">
        <v>0.64974390462829257</v>
      </c>
      <c r="CT98">
        <v>1.2713096050364743</v>
      </c>
      <c r="CU98">
        <v>0.46293333778731094</v>
      </c>
      <c r="CV98">
        <v>0.20164056729880225</v>
      </c>
      <c r="CW98">
        <v>3.2294396260832787</v>
      </c>
      <c r="CX98">
        <v>0.50580671256984766</v>
      </c>
      <c r="CY98">
        <v>0.14476624050239284</v>
      </c>
      <c r="CZ98">
        <v>0.73683245555098764</v>
      </c>
      <c r="DA98">
        <v>2.8361438577607281</v>
      </c>
      <c r="DB98">
        <v>1.7082952639698119</v>
      </c>
      <c r="DC98">
        <v>1.6108659761036153</v>
      </c>
      <c r="DD98">
        <v>3.2607251125908648E-2</v>
      </c>
      <c r="DE98">
        <v>1.0530262993434125</v>
      </c>
      <c r="DF98">
        <v>1.7447053700759081</v>
      </c>
      <c r="DG98">
        <v>0.22340904339368886</v>
      </c>
      <c r="DH98">
        <v>2.9618472866184158</v>
      </c>
      <c r="DI98">
        <v>0.88196352358248276</v>
      </c>
      <c r="DJ98">
        <v>0.30771677704812112</v>
      </c>
      <c r="DK98">
        <v>1.1187408231051823</v>
      </c>
      <c r="DL98">
        <v>0.65200619417658212</v>
      </c>
      <c r="DM98">
        <v>6.2535463793754326E-2</v>
      </c>
      <c r="DN98">
        <v>0.51776568480965379</v>
      </c>
      <c r="DO98">
        <v>8.0399099707317262E-2</v>
      </c>
      <c r="DP98">
        <v>0.61469506383793304</v>
      </c>
      <c r="DQ98">
        <v>0.99859570084029914</v>
      </c>
      <c r="DR98">
        <v>0.46472001021302861</v>
      </c>
      <c r="DS98">
        <v>3.1129549837400128</v>
      </c>
      <c r="DT98">
        <v>7.9957979753005042E-3</v>
      </c>
      <c r="DU98">
        <v>0.47355678529382694</v>
      </c>
      <c r="DV98">
        <v>0.42588064694869221</v>
      </c>
      <c r="DW98">
        <v>1.3890119145505095</v>
      </c>
      <c r="DX98">
        <v>0.19313050539173668</v>
      </c>
      <c r="DY98">
        <v>0.19549609356118983</v>
      </c>
      <c r="DZ98">
        <v>0.17766932263163732</v>
      </c>
      <c r="EA98">
        <v>0.6495704073028985</v>
      </c>
      <c r="EB98">
        <v>0.64613133707798531</v>
      </c>
      <c r="EC98">
        <v>0.76709447899040883</v>
      </c>
      <c r="ED98">
        <v>3.2317993818374902</v>
      </c>
      <c r="EE98">
        <v>0.36306241457878646</v>
      </c>
      <c r="EF98">
        <v>0.16446862046654787</v>
      </c>
      <c r="EG98">
        <v>0.44562965911333613</v>
      </c>
      <c r="EH98">
        <v>0.78667571868218733</v>
      </c>
      <c r="EI98">
        <v>0.89256337187965917</v>
      </c>
      <c r="EJ98">
        <v>1.369893821923565</v>
      </c>
      <c r="EK98">
        <v>2.9818782951644813</v>
      </c>
      <c r="EL98">
        <v>1.1203364849226516</v>
      </c>
      <c r="EM98">
        <v>1.3827510340881293</v>
      </c>
      <c r="EN98">
        <v>0.21899927352249546</v>
      </c>
      <c r="EO98">
        <v>0.61890771071773554</v>
      </c>
      <c r="EP98">
        <v>0.12660850745160365</v>
      </c>
      <c r="EQ98">
        <v>1.5068666663035275</v>
      </c>
      <c r="ER98">
        <v>0.21643208742497883</v>
      </c>
      <c r="ES98">
        <v>0.56402219197317061</v>
      </c>
      <c r="ET98">
        <v>0.6388905946218435</v>
      </c>
      <c r="EU98">
        <v>1.1721659197210135</v>
      </c>
      <c r="EV98">
        <v>9.1637727574640823E-2</v>
      </c>
      <c r="EW98">
        <v>0.36554406455895555</v>
      </c>
      <c r="EX98">
        <v>0.70071170067112432</v>
      </c>
      <c r="EY98">
        <v>0.69763254719818946</v>
      </c>
      <c r="EZ98">
        <v>2.2240489759651343</v>
      </c>
      <c r="FA98">
        <v>1.1691088677390902</v>
      </c>
      <c r="FB98">
        <v>0.10100401007960072</v>
      </c>
      <c r="FC98">
        <v>0.81140287848332759</v>
      </c>
      <c r="FD98">
        <v>0.52498884633808918</v>
      </c>
      <c r="FE98">
        <v>0.25399403835067941</v>
      </c>
      <c r="FF98">
        <v>0.42516635935893099</v>
      </c>
      <c r="FG98">
        <v>0.63186724224091051</v>
      </c>
      <c r="FH98">
        <v>2.1414684748052624</v>
      </c>
      <c r="FI98">
        <v>5.130249107738404</v>
      </c>
      <c r="FJ98">
        <v>1.4264639584204752</v>
      </c>
      <c r="FK98">
        <v>0.47919003658027387</v>
      </c>
      <c r="FL98">
        <v>0.37115436356069087</v>
      </c>
      <c r="FM98">
        <v>0.39095082297524369</v>
      </c>
      <c r="FN98">
        <v>5.5191451979946002</v>
      </c>
      <c r="FO98">
        <v>0.49777571606212045</v>
      </c>
      <c r="FP98">
        <v>1.3809804816482272</v>
      </c>
      <c r="FQ98">
        <v>5.5521456413886422E-2</v>
      </c>
      <c r="FR98">
        <v>0.71982133550792382</v>
      </c>
      <c r="FS98">
        <v>2.0747642638170865</v>
      </c>
      <c r="FT98">
        <v>0.10227185867373659</v>
      </c>
      <c r="FU98">
        <v>1.0003227311004974</v>
      </c>
      <c r="FV98">
        <v>1.4728093716981118E-2</v>
      </c>
      <c r="FW98">
        <v>0.94158690027062908</v>
      </c>
      <c r="FX98">
        <v>0.52059726837422415</v>
      </c>
      <c r="FY98">
        <v>1.0405427818197914</v>
      </c>
      <c r="FZ98">
        <v>9.6056423130283022E-2</v>
      </c>
      <c r="GA98">
        <v>6.8093527517929769E-2</v>
      </c>
      <c r="GB98">
        <v>0.56584457112655229</v>
      </c>
      <c r="GC98">
        <v>0.16353512995702787</v>
      </c>
      <c r="GD98">
        <v>8.9055643698026488E-2</v>
      </c>
      <c r="GE98">
        <v>0.45518677480594111</v>
      </c>
      <c r="GF98">
        <v>0.34854353435909119</v>
      </c>
      <c r="GG98">
        <v>9.4933856995715309E-3</v>
      </c>
      <c r="GH98">
        <v>1.6512518468632271</v>
      </c>
      <c r="GI98">
        <v>1.5451898552431487</v>
      </c>
      <c r="GJ98">
        <v>1.2344382727691756</v>
      </c>
      <c r="GK98">
        <v>1.8081152402588005</v>
      </c>
      <c r="GL98">
        <v>0.18226257658330491</v>
      </c>
      <c r="GM98">
        <v>1.2877195595327207</v>
      </c>
      <c r="GN98">
        <v>1.6874941529445315</v>
      </c>
      <c r="GO98">
        <v>1.5513231394023586</v>
      </c>
      <c r="GP98">
        <v>9.1757373854456127E-3</v>
      </c>
      <c r="GQ98">
        <v>0.14281866509387905</v>
      </c>
      <c r="GR98">
        <v>0.97067293589734094</v>
      </c>
      <c r="GS98">
        <v>0.7751816365585027</v>
      </c>
      <c r="GT98">
        <v>0.21393664226433412</v>
      </c>
      <c r="GU98">
        <v>1.03410943844196</v>
      </c>
      <c r="GV98">
        <v>1.4061207845948465</v>
      </c>
      <c r="GW98">
        <v>0.81516572388137376</v>
      </c>
      <c r="GX98">
        <v>3.1168895508047835E-2</v>
      </c>
      <c r="GY98">
        <v>2.292934935998761</v>
      </c>
      <c r="GZ98">
        <v>5.8477074915529365E-2</v>
      </c>
      <c r="HA98">
        <v>0.1302670841215946</v>
      </c>
      <c r="HB98">
        <v>6.2403067308486063E-2</v>
      </c>
      <c r="HC98">
        <v>1.6676740478979293</v>
      </c>
      <c r="HD98">
        <v>0.90698228778336076</v>
      </c>
      <c r="HE98">
        <v>11.398641260850306</v>
      </c>
      <c r="HF98">
        <v>1.6717054505289201E-2</v>
      </c>
      <c r="HG98">
        <v>0.47765150108726201</v>
      </c>
      <c r="HH98">
        <v>0.46520601442692094</v>
      </c>
      <c r="HI98">
        <v>0.91794248222343811</v>
      </c>
      <c r="HJ98">
        <v>5.1547883975298116E-2</v>
      </c>
      <c r="HK98">
        <v>0.62768862218836563</v>
      </c>
      <c r="HL98">
        <v>0.33982491608566767</v>
      </c>
      <c r="HM98">
        <v>1.1227257682245353</v>
      </c>
      <c r="HN98">
        <v>2.8007060583428274</v>
      </c>
      <c r="HO98">
        <v>1.2945591292710319</v>
      </c>
      <c r="HP98">
        <v>1.2602905904101491</v>
      </c>
      <c r="HQ98">
        <v>1.4877237445093863</v>
      </c>
      <c r="HR98">
        <v>0.7222209921757492</v>
      </c>
      <c r="HS98">
        <v>0.7918103093528458</v>
      </c>
      <c r="HT98">
        <v>0.49223248583905699</v>
      </c>
      <c r="HU98">
        <v>0.48975822855383128</v>
      </c>
      <c r="HV98">
        <v>1.3863354207471537</v>
      </c>
      <c r="HW98">
        <v>2.5509309143647685E-2</v>
      </c>
      <c r="HX98">
        <v>1.7234108580186625</v>
      </c>
      <c r="HY98">
        <v>0.23547337979069347</v>
      </c>
      <c r="HZ98">
        <v>1.3354231212615739</v>
      </c>
      <c r="IA98">
        <v>0.25905202817455969</v>
      </c>
      <c r="IB98">
        <v>0.24652129311710716</v>
      </c>
      <c r="IC98">
        <v>1.2383578777430677</v>
      </c>
      <c r="ID98">
        <v>0.12996651998331521</v>
      </c>
      <c r="IE98">
        <v>2.0501069900346698</v>
      </c>
      <c r="IF98">
        <v>0.74996325021842125</v>
      </c>
      <c r="IG98">
        <v>0.39604905864377254</v>
      </c>
      <c r="IH98">
        <v>2.0989915420359697</v>
      </c>
      <c r="II98">
        <v>0.66876795172474601</v>
      </c>
      <c r="IJ98">
        <v>1.3294443013286235</v>
      </c>
      <c r="IK98">
        <v>0.52313325710439951</v>
      </c>
      <c r="IL98">
        <v>1.8005707368930743</v>
      </c>
      <c r="IM98">
        <v>0.19611033591568608</v>
      </c>
      <c r="IN98">
        <v>0.29881082378856644</v>
      </c>
      <c r="IO98">
        <v>0.44075169843841366</v>
      </c>
      <c r="IP98">
        <v>0.20601110658710861</v>
      </c>
      <c r="IQ98">
        <v>4.6721488390093796E-2</v>
      </c>
      <c r="IR98">
        <v>0.55706044297216095</v>
      </c>
      <c r="IS98">
        <v>1.0360030708869279</v>
      </c>
      <c r="IT98">
        <v>2.3328461313991844</v>
      </c>
      <c r="IU98">
        <v>0.29274329316523179</v>
      </c>
      <c r="IV98">
        <v>0.14885784095074175</v>
      </c>
    </row>
    <row r="99" spans="1:256" x14ac:dyDescent="0.2">
      <c r="A99">
        <v>0.40283293480725985</v>
      </c>
      <c r="B99">
        <v>0.51555836354390894</v>
      </c>
      <c r="C99">
        <v>0.57950887540356277</v>
      </c>
      <c r="D99">
        <v>2.0596467778583643</v>
      </c>
      <c r="E99">
        <v>0.44938190160987523</v>
      </c>
      <c r="F99">
        <v>0.4000992148873645</v>
      </c>
      <c r="G99">
        <v>0.26815432091594449</v>
      </c>
      <c r="H99">
        <v>1.0111287547620025</v>
      </c>
      <c r="I99">
        <v>0.17866870632100698</v>
      </c>
      <c r="J99">
        <v>0.21906390119067937</v>
      </c>
      <c r="K99">
        <v>1.0885954160853579</v>
      </c>
      <c r="L99">
        <v>0.11410148220358132</v>
      </c>
      <c r="M99">
        <v>0.13964756875699119</v>
      </c>
      <c r="N99">
        <v>0.36059568326881242</v>
      </c>
      <c r="O99">
        <v>0.92695782424429662</v>
      </c>
      <c r="P99">
        <v>0.60746096548600292</v>
      </c>
      <c r="Q99">
        <v>0.28308169348367018</v>
      </c>
      <c r="R99">
        <v>0.95719944441873717</v>
      </c>
      <c r="S99">
        <v>0.57651110609409517</v>
      </c>
      <c r="T99">
        <v>6.6220979882118586E-2</v>
      </c>
      <c r="U99">
        <v>1.0533545754707294</v>
      </c>
      <c r="V99">
        <v>1.0869269804764716</v>
      </c>
      <c r="W99">
        <v>9.0850432269525286E-2</v>
      </c>
      <c r="X99">
        <v>0.52681588949310099</v>
      </c>
      <c r="Y99">
        <v>0.46964426272059667</v>
      </c>
      <c r="Z99">
        <v>0.83376452441516014</v>
      </c>
      <c r="AA99">
        <v>6.5432464588922684E-2</v>
      </c>
      <c r="AB99">
        <v>0.363702082169646</v>
      </c>
      <c r="AC99">
        <v>0.79487712837920177</v>
      </c>
      <c r="AD99">
        <v>1.3590947694633115</v>
      </c>
      <c r="AE99">
        <v>0.35840140042464741</v>
      </c>
      <c r="AF99">
        <v>0.68899236876405601</v>
      </c>
      <c r="AG99">
        <v>8.6677001005413895E-2</v>
      </c>
      <c r="AH99">
        <v>9.0239464169937361E-2</v>
      </c>
      <c r="AI99">
        <v>0.20787825123350914</v>
      </c>
      <c r="AJ99">
        <v>0.9149506910505526</v>
      </c>
      <c r="AK99">
        <v>0.44235358318561552</v>
      </c>
      <c r="AL99">
        <v>0.97559778655479157</v>
      </c>
      <c r="AM99">
        <v>0.12533306086042564</v>
      </c>
      <c r="AN99">
        <v>4.353703703671199</v>
      </c>
      <c r="AO99">
        <v>0.33564593350204835</v>
      </c>
      <c r="AP99">
        <v>1.5825720903054978</v>
      </c>
      <c r="AQ99">
        <v>0.36115907895926064</v>
      </c>
      <c r="AR99">
        <v>0.44354446473146014</v>
      </c>
      <c r="AS99">
        <v>0.28920180622099451</v>
      </c>
      <c r="AT99">
        <v>1.3577304798958643</v>
      </c>
      <c r="AU99">
        <v>0.22590769006313197</v>
      </c>
      <c r="AV99">
        <v>0.32692893265819206</v>
      </c>
      <c r="AW99">
        <v>0.54475327163300957</v>
      </c>
      <c r="AX99">
        <v>1.2079198322285276</v>
      </c>
      <c r="AY99">
        <v>0.54015236689236812</v>
      </c>
      <c r="AZ99">
        <v>7.3876067593259279E-2</v>
      </c>
      <c r="BA99">
        <v>7.9562946794730097E-2</v>
      </c>
      <c r="BB99">
        <v>0.12081152154853325</v>
      </c>
      <c r="BC99">
        <v>0.74734928765568576</v>
      </c>
      <c r="BD99">
        <v>2.6677160516324294</v>
      </c>
      <c r="BE99">
        <v>1.9000310594402752</v>
      </c>
      <c r="BF99">
        <v>0.20181223374956817</v>
      </c>
      <c r="BG99">
        <v>1.3148686661013652E-2</v>
      </c>
      <c r="BH99">
        <v>2.9612214907689887</v>
      </c>
      <c r="BI99">
        <v>0.13122327124788905</v>
      </c>
      <c r="BJ99">
        <v>1.8951792405350028</v>
      </c>
      <c r="BK99">
        <v>1.9414649579132257</v>
      </c>
      <c r="BL99">
        <v>0.38212799828220545</v>
      </c>
      <c r="BM99">
        <v>2.4392801022497852</v>
      </c>
      <c r="BN99">
        <v>1.6242575618510533</v>
      </c>
      <c r="BO99">
        <v>1.1257812403246532</v>
      </c>
      <c r="BP99">
        <v>1.7488179603511778</v>
      </c>
      <c r="BQ99">
        <v>0.39668667684135206</v>
      </c>
      <c r="BR99">
        <v>3.6595796453253469E-2</v>
      </c>
      <c r="BS99">
        <v>0.14692468945445311</v>
      </c>
      <c r="BT99">
        <v>1.7916179199631559</v>
      </c>
      <c r="BU99">
        <v>0.83803911469698056</v>
      </c>
      <c r="BV99">
        <v>1.4406916991135399</v>
      </c>
      <c r="BW99">
        <v>0.49928472510248684</v>
      </c>
      <c r="BX99">
        <v>0.25980514330162946</v>
      </c>
      <c r="BY99">
        <v>0.25675838924194233</v>
      </c>
      <c r="BZ99">
        <v>0.70233470015665422</v>
      </c>
      <c r="CA99">
        <v>6.4865358872602114E-2</v>
      </c>
      <c r="CB99">
        <v>1.7449754479321484</v>
      </c>
      <c r="CC99">
        <v>0.78426420859653578</v>
      </c>
      <c r="CD99">
        <v>1.053124880885647</v>
      </c>
      <c r="CE99">
        <v>1.371499230209861</v>
      </c>
      <c r="CF99">
        <v>0.11326075800708872</v>
      </c>
      <c r="CG99">
        <v>1.5348711617447426</v>
      </c>
      <c r="CH99">
        <v>0.24881608468908503</v>
      </c>
      <c r="CI99">
        <v>0.42436135310552003</v>
      </c>
      <c r="CJ99">
        <v>1.6496397507133898</v>
      </c>
      <c r="CK99">
        <v>0.19768684220274971</v>
      </c>
      <c r="CL99">
        <v>2.6236827583296281</v>
      </c>
      <c r="CM99">
        <v>0.34155227653289927</v>
      </c>
      <c r="CN99">
        <v>1.6260381213560868</v>
      </c>
      <c r="CO99">
        <v>0.43329857436493568</v>
      </c>
      <c r="CP99">
        <v>0.61582041053518177</v>
      </c>
      <c r="CQ99">
        <v>4.5785081141476162E-2</v>
      </c>
      <c r="CR99">
        <v>1.0713201794894835</v>
      </c>
      <c r="CS99">
        <v>0.60598191778785837</v>
      </c>
      <c r="CT99">
        <v>0.87757049662619091</v>
      </c>
      <c r="CU99">
        <v>1.3371829694282782</v>
      </c>
      <c r="CV99">
        <v>7.7785022412937055E-2</v>
      </c>
      <c r="CW99">
        <v>1.0440492125606753</v>
      </c>
      <c r="CX99">
        <v>5.1010326987076802</v>
      </c>
      <c r="CY99">
        <v>1.6415767389528355</v>
      </c>
      <c r="CZ99">
        <v>0.90357034220130461</v>
      </c>
      <c r="DA99">
        <v>0.30763060484000915</v>
      </c>
      <c r="DB99">
        <v>0.20991902825930103</v>
      </c>
      <c r="DC99">
        <v>0.44010603585158825</v>
      </c>
      <c r="DD99">
        <v>0.35937262487624783</v>
      </c>
      <c r="DE99">
        <v>1.4079880283428077</v>
      </c>
      <c r="DF99">
        <v>3.7481908161696795</v>
      </c>
      <c r="DG99">
        <v>1.4395086459902964</v>
      </c>
      <c r="DH99">
        <v>0.11979137098322983</v>
      </c>
      <c r="DI99">
        <v>0.23674942667482587</v>
      </c>
      <c r="DJ99">
        <v>1.524677184428842</v>
      </c>
      <c r="DK99">
        <v>1.378469231013429</v>
      </c>
      <c r="DL99">
        <v>1.0224513484669173</v>
      </c>
      <c r="DM99">
        <v>0.16272251080670933</v>
      </c>
      <c r="DN99">
        <v>0.51316906983408372</v>
      </c>
      <c r="DO99">
        <v>0.59569471359227599</v>
      </c>
      <c r="DP99">
        <v>7.495792668548959E-2</v>
      </c>
      <c r="DQ99">
        <v>0.44993075355955642</v>
      </c>
      <c r="DR99">
        <v>0.20660261018647214</v>
      </c>
      <c r="DS99">
        <v>1.2221405090254669</v>
      </c>
      <c r="DT99">
        <v>0.36580733416793121</v>
      </c>
      <c r="DU99">
        <v>0.3813959271915528</v>
      </c>
      <c r="DV99">
        <v>1.3811697397647598</v>
      </c>
      <c r="DW99">
        <v>0.95573571554754722</v>
      </c>
      <c r="DX99">
        <v>0.55020975361811753</v>
      </c>
      <c r="DY99">
        <v>0.20620281784575295</v>
      </c>
      <c r="DZ99">
        <v>1.0899799027181887</v>
      </c>
      <c r="EA99">
        <v>1.8933369063412431</v>
      </c>
      <c r="EB99">
        <v>1.4332037307417016</v>
      </c>
      <c r="EC99">
        <v>0.36412466642060565</v>
      </c>
      <c r="ED99">
        <v>0.42428728305375324</v>
      </c>
      <c r="EE99">
        <v>0.79727371826035809</v>
      </c>
      <c r="EF99">
        <v>0.25518335080183224</v>
      </c>
      <c r="EG99">
        <v>0.97595995488217624</v>
      </c>
      <c r="EH99">
        <v>1.2275431639097676</v>
      </c>
      <c r="EI99">
        <v>1.9278133548311089</v>
      </c>
      <c r="EJ99">
        <v>0.10224671568857985</v>
      </c>
      <c r="EK99">
        <v>2.4280907976308423</v>
      </c>
      <c r="EL99">
        <v>4.6952491960624912E-2</v>
      </c>
      <c r="EM99">
        <v>1.3022713787373623</v>
      </c>
      <c r="EN99">
        <v>1.1043261739716994</v>
      </c>
      <c r="EO99">
        <v>7.6916720646595764E-3</v>
      </c>
      <c r="EP99">
        <v>1.0571972383980495</v>
      </c>
      <c r="EQ99">
        <v>0.26252079750802182</v>
      </c>
      <c r="ER99">
        <v>1.6950617357650426</v>
      </c>
      <c r="ES99">
        <v>0.68780960411045899</v>
      </c>
      <c r="ET99">
        <v>0.25378080616386306</v>
      </c>
      <c r="EU99">
        <v>0.42393401932080549</v>
      </c>
      <c r="EV99">
        <v>2.5264368643883559</v>
      </c>
      <c r="EW99">
        <v>0.10910041441203376</v>
      </c>
      <c r="EX99">
        <v>1.1846755715421025</v>
      </c>
      <c r="EY99">
        <v>2.8109545675602305</v>
      </c>
      <c r="EZ99">
        <v>0.44012051071902142</v>
      </c>
      <c r="FA99">
        <v>0.10698851645597042</v>
      </c>
      <c r="FB99">
        <v>2.2646073327845984</v>
      </c>
      <c r="FC99">
        <v>0.28715198028741673</v>
      </c>
      <c r="FD99">
        <v>0.86290901175454837</v>
      </c>
      <c r="FE99">
        <v>0.40277241905246369</v>
      </c>
      <c r="FF99">
        <v>0.39868663896245443</v>
      </c>
      <c r="FG99">
        <v>0.11962152426385177</v>
      </c>
      <c r="FH99">
        <v>2.7178802399005479</v>
      </c>
      <c r="FI99">
        <v>1.2077414818879768</v>
      </c>
      <c r="FJ99">
        <v>0.20178042728078469</v>
      </c>
      <c r="FK99">
        <v>3.2873780359143856</v>
      </c>
      <c r="FL99">
        <v>0.39807451459697096</v>
      </c>
      <c r="FM99">
        <v>2.8328986000766765</v>
      </c>
      <c r="FN99">
        <v>0.1263608818715691</v>
      </c>
      <c r="FO99">
        <v>7.9680881044252291E-2</v>
      </c>
      <c r="FP99">
        <v>2.4909782052045704</v>
      </c>
      <c r="FQ99">
        <v>0.14667603341902138</v>
      </c>
      <c r="FR99">
        <v>1.159691355969843</v>
      </c>
      <c r="FS99">
        <v>0.5278145011075247</v>
      </c>
      <c r="FT99">
        <v>0.57070446207215131</v>
      </c>
      <c r="FU99">
        <v>0.32801500131586964</v>
      </c>
      <c r="FV99">
        <v>1.2477163134618192</v>
      </c>
      <c r="FW99">
        <v>0.39433674818296194</v>
      </c>
      <c r="FX99">
        <v>3.412135225224044</v>
      </c>
      <c r="FY99">
        <v>3.0511776280729581</v>
      </c>
      <c r="FZ99">
        <v>1.8944288803394831</v>
      </c>
      <c r="GA99">
        <v>0.228203487819304</v>
      </c>
      <c r="GB99">
        <v>1.0039282712993804</v>
      </c>
      <c r="GC99">
        <v>1.6878533755792464</v>
      </c>
      <c r="GD99">
        <v>9.5204418791316345E-2</v>
      </c>
      <c r="GE99">
        <v>1.9474468555704199</v>
      </c>
      <c r="GF99">
        <v>0.58088146232687776</v>
      </c>
      <c r="GG99">
        <v>1.14342544976922</v>
      </c>
      <c r="GH99">
        <v>0.5980493444582522</v>
      </c>
      <c r="GI99">
        <v>0.11931381945915305</v>
      </c>
      <c r="GJ99">
        <v>0.48985067309795188</v>
      </c>
      <c r="GK99">
        <v>0.91961176584398385</v>
      </c>
      <c r="GL99">
        <v>0.14186664875108779</v>
      </c>
      <c r="GM99">
        <v>0.34686284991541866</v>
      </c>
      <c r="GN99">
        <v>0.77614452510063237</v>
      </c>
      <c r="GO99">
        <v>1.5267950801519614</v>
      </c>
      <c r="GP99">
        <v>2.4075924672990965</v>
      </c>
      <c r="GQ99">
        <v>1.5227464530207189</v>
      </c>
      <c r="GR99">
        <v>0.18092672653669237</v>
      </c>
      <c r="GS99">
        <v>0.68580793363042947</v>
      </c>
      <c r="GT99">
        <v>0.56193159519250446</v>
      </c>
      <c r="GU99">
        <v>2.2839562409128789</v>
      </c>
      <c r="GV99">
        <v>1.5649985186759743</v>
      </c>
      <c r="GW99">
        <v>1.88062313785228</v>
      </c>
      <c r="GX99">
        <v>0.58046952846549804</v>
      </c>
      <c r="GY99">
        <v>0.93870889802825397</v>
      </c>
      <c r="GZ99">
        <v>0.64724527980976432</v>
      </c>
      <c r="HA99">
        <v>0.22043756455151831</v>
      </c>
      <c r="HB99">
        <v>2.9304987405940115</v>
      </c>
      <c r="HC99">
        <v>0.14912649488228652</v>
      </c>
      <c r="HD99">
        <v>2.1134603574938262E-2</v>
      </c>
      <c r="HE99">
        <v>0.49891379907110739</v>
      </c>
      <c r="HF99">
        <v>0.3719930972102416</v>
      </c>
      <c r="HG99">
        <v>2.1310883278177486</v>
      </c>
      <c r="HH99">
        <v>1.1720605740668244</v>
      </c>
      <c r="HI99">
        <v>8.6675159649859834E-2</v>
      </c>
      <c r="HJ99">
        <v>0.18427914801279807</v>
      </c>
      <c r="HK99">
        <v>0.88883654489538577</v>
      </c>
      <c r="HL99">
        <v>0.70679797474393069</v>
      </c>
      <c r="HM99">
        <v>4.077062411663432</v>
      </c>
      <c r="HN99">
        <v>0.58739067677914125</v>
      </c>
      <c r="HO99">
        <v>0.33940091936901029</v>
      </c>
      <c r="HP99">
        <v>1.8602394253454837</v>
      </c>
      <c r="HQ99">
        <v>1.5291349424474581</v>
      </c>
      <c r="HR99">
        <v>1.1734232878481801</v>
      </c>
      <c r="HS99">
        <v>0.23082695526279132</v>
      </c>
      <c r="HT99">
        <v>0.73593488513085503</v>
      </c>
      <c r="HU99">
        <v>2.1423082777447391</v>
      </c>
      <c r="HV99">
        <v>1.3882466507987958</v>
      </c>
      <c r="HW99">
        <v>0.91354881157750367</v>
      </c>
      <c r="HX99">
        <v>0.2329165125437867</v>
      </c>
      <c r="HY99">
        <v>3.9611614642191091</v>
      </c>
      <c r="HZ99">
        <v>2.4799609034155452</v>
      </c>
      <c r="IA99">
        <v>0.17455425124829027</v>
      </c>
      <c r="IB99">
        <v>0.20370824649935731</v>
      </c>
      <c r="IC99">
        <v>1.9899240195532786E-2</v>
      </c>
      <c r="ID99">
        <v>0.62894801827275582</v>
      </c>
      <c r="IE99">
        <v>1.7161796165167047</v>
      </c>
      <c r="IF99">
        <v>0.12538294727068711</v>
      </c>
      <c r="IG99">
        <v>1.4794389897562363</v>
      </c>
      <c r="IH99">
        <v>1.4529862516872558E-2</v>
      </c>
      <c r="II99">
        <v>1.757003251296974</v>
      </c>
      <c r="IJ99">
        <v>0.14428316042718178</v>
      </c>
      <c r="IK99">
        <v>1.7057747944323216</v>
      </c>
      <c r="IL99">
        <v>1.2861814685700254E-3</v>
      </c>
      <c r="IM99">
        <v>1.9947845709422905E-2</v>
      </c>
      <c r="IN99">
        <v>1.6301410126230356</v>
      </c>
      <c r="IO99">
        <v>0.69674699711047994</v>
      </c>
      <c r="IP99">
        <v>0.231807239197279</v>
      </c>
      <c r="IQ99">
        <v>0.30556969053973376</v>
      </c>
      <c r="IR99">
        <v>0.8132478892879782</v>
      </c>
      <c r="IS99">
        <v>1.1026220897419856</v>
      </c>
      <c r="IT99">
        <v>0.33386575103756683</v>
      </c>
      <c r="IU99">
        <v>1.7465812734540089E-2</v>
      </c>
      <c r="IV99">
        <v>0.76455623354745306</v>
      </c>
    </row>
    <row r="100" spans="1:256" x14ac:dyDescent="0.2">
      <c r="A100">
        <v>0.4335797420989469</v>
      </c>
      <c r="B100">
        <v>0.56841897117397411</v>
      </c>
      <c r="C100">
        <v>0.74555653748623185</v>
      </c>
      <c r="D100">
        <v>1.9826873930077116</v>
      </c>
      <c r="E100">
        <v>0.2717756716576894</v>
      </c>
      <c r="F100">
        <v>1.8405543215843525</v>
      </c>
      <c r="G100">
        <v>1.2386168424093371</v>
      </c>
      <c r="H100">
        <v>0.91777458983344029</v>
      </c>
      <c r="I100">
        <v>0.42509740104625821</v>
      </c>
      <c r="J100">
        <v>1.0074815043410315</v>
      </c>
      <c r="K100">
        <v>0.55100224002038156</v>
      </c>
      <c r="L100">
        <v>0.49977072537207595</v>
      </c>
      <c r="M100">
        <v>3.2704826972175169</v>
      </c>
      <c r="N100">
        <v>0.65451631419641021</v>
      </c>
      <c r="O100">
        <v>0.90108088226935246</v>
      </c>
      <c r="P100">
        <v>1.7493426874867746</v>
      </c>
      <c r="Q100">
        <v>2.0590103790199947</v>
      </c>
      <c r="R100">
        <v>0.92570377540513027</v>
      </c>
      <c r="S100">
        <v>1.0332544743914736</v>
      </c>
      <c r="T100">
        <v>0.96059686660420396</v>
      </c>
      <c r="U100">
        <v>1.0753954264261225</v>
      </c>
      <c r="V100">
        <v>0.57152740220495613</v>
      </c>
      <c r="W100">
        <v>0.41516614826331105</v>
      </c>
      <c r="X100">
        <v>0.33692824804263583</v>
      </c>
      <c r="Y100">
        <v>1.3563682536162491</v>
      </c>
      <c r="Z100">
        <v>0.26262501944571598</v>
      </c>
      <c r="AA100">
        <v>0.54262832424988794</v>
      </c>
      <c r="AB100">
        <v>0.47559398638207906</v>
      </c>
      <c r="AC100">
        <v>0.31871732607232617</v>
      </c>
      <c r="AD100">
        <v>1.3656482714816054</v>
      </c>
      <c r="AE100">
        <v>1.7470726367978005E-2</v>
      </c>
      <c r="AF100">
        <v>9.7493117690945943E-2</v>
      </c>
      <c r="AG100">
        <v>1.1408964107129587</v>
      </c>
      <c r="AH100">
        <v>0.37377745963421249</v>
      </c>
      <c r="AI100">
        <v>1.0252033426562557</v>
      </c>
      <c r="AJ100">
        <v>0.20063980411868304</v>
      </c>
      <c r="AK100">
        <v>0.89576815605248106</v>
      </c>
      <c r="AL100">
        <v>0.26263262527472642</v>
      </c>
      <c r="AM100">
        <v>1.0371764729838375</v>
      </c>
      <c r="AN100">
        <v>0.10577646995534148</v>
      </c>
      <c r="AO100">
        <v>0.41257829062906987</v>
      </c>
      <c r="AP100">
        <v>0.10654725254296112</v>
      </c>
      <c r="AQ100">
        <v>3.7721495286411213</v>
      </c>
      <c r="AR100">
        <v>0.61326525564717016</v>
      </c>
      <c r="AS100">
        <v>2.2405441630297305</v>
      </c>
      <c r="AT100">
        <v>4.4176305279359198</v>
      </c>
      <c r="AU100">
        <v>0.61098240182393215</v>
      </c>
      <c r="AV100">
        <v>0.14223191507330538</v>
      </c>
      <c r="AW100">
        <v>0.6471214271682898</v>
      </c>
      <c r="AX100">
        <v>3.9964912467293798</v>
      </c>
      <c r="AY100">
        <v>0.58528199688836258</v>
      </c>
      <c r="AZ100">
        <v>0.46951253896856565</v>
      </c>
      <c r="BA100">
        <v>1.5060540144108301</v>
      </c>
      <c r="BB100">
        <v>1.6130604275544698</v>
      </c>
      <c r="BC100">
        <v>0.48882376062713162</v>
      </c>
      <c r="BD100">
        <v>2.0928446895362245</v>
      </c>
      <c r="BE100">
        <v>1.2076925433051817</v>
      </c>
      <c r="BF100">
        <v>1.0380573182436004</v>
      </c>
      <c r="BG100">
        <v>0.3725835772048135</v>
      </c>
      <c r="BH100">
        <v>0.83004132269426878</v>
      </c>
      <c r="BI100">
        <v>0.12857320726753765</v>
      </c>
      <c r="BJ100">
        <v>0.16401604938379222</v>
      </c>
      <c r="BK100">
        <v>1.3307997105026248</v>
      </c>
      <c r="BL100">
        <v>6.4463789109137463E-3</v>
      </c>
      <c r="BM100">
        <v>0.14148490701856523</v>
      </c>
      <c r="BN100">
        <v>1.4694199477431131</v>
      </c>
      <c r="BO100">
        <v>1.0318926402119353</v>
      </c>
      <c r="BP100">
        <v>0.31136105385831359</v>
      </c>
      <c r="BQ100">
        <v>0.32191247795569655</v>
      </c>
      <c r="BR100">
        <v>1.6191708009572876</v>
      </c>
      <c r="BS100">
        <v>2.0144388023777839</v>
      </c>
      <c r="BT100">
        <v>0.26001579503454214</v>
      </c>
      <c r="BU100">
        <v>0.69393276857918185</v>
      </c>
      <c r="BV100">
        <v>3.8249184977971119E-2</v>
      </c>
      <c r="BW100">
        <v>0.71719571816692762</v>
      </c>
      <c r="BX100">
        <v>0.65862474889069011</v>
      </c>
      <c r="BY100">
        <v>0.42526296303019645</v>
      </c>
      <c r="BZ100">
        <v>5.134147507173609E-3</v>
      </c>
      <c r="CA100">
        <v>1.9379953524040536</v>
      </c>
      <c r="CB100">
        <v>0.41728718713973462</v>
      </c>
      <c r="CC100">
        <v>2.3298678844152145</v>
      </c>
      <c r="CD100">
        <v>3.4646871866049769E-2</v>
      </c>
      <c r="CE100">
        <v>4.0420836028906715</v>
      </c>
      <c r="CF100">
        <v>0.48692982240427446</v>
      </c>
      <c r="CG100">
        <v>4.6658611361915927</v>
      </c>
      <c r="CH100">
        <v>2.7355226233495151</v>
      </c>
      <c r="CI100">
        <v>1.8083723060678794</v>
      </c>
      <c r="CJ100">
        <v>0.8810265349021712</v>
      </c>
      <c r="CK100">
        <v>4.1790631857583416E-2</v>
      </c>
      <c r="CL100">
        <v>0.81750522179722596</v>
      </c>
      <c r="CM100">
        <v>0.73612632277049417</v>
      </c>
      <c r="CN100">
        <v>0.23227173337133253</v>
      </c>
      <c r="CO100">
        <v>0.11731555960159733</v>
      </c>
      <c r="CP100">
        <v>1.0213142927649692</v>
      </c>
      <c r="CQ100">
        <v>1.0562966811123584</v>
      </c>
      <c r="CR100">
        <v>0.63306941035170938</v>
      </c>
      <c r="CS100">
        <v>0.86195527640341785</v>
      </c>
      <c r="CT100">
        <v>2.4521997245704865</v>
      </c>
      <c r="CU100">
        <v>0.23844768388811657</v>
      </c>
      <c r="CV100">
        <v>8.5063484253891278E-2</v>
      </c>
      <c r="CW100">
        <v>2.5701227209730191</v>
      </c>
      <c r="CX100">
        <v>0.35253535486833809</v>
      </c>
      <c r="CY100">
        <v>1.4625835043458199E-2</v>
      </c>
      <c r="CZ100">
        <v>1.1797243536779318</v>
      </c>
      <c r="DA100">
        <v>0.63529784778916987</v>
      </c>
      <c r="DB100">
        <v>0.27912873175444852</v>
      </c>
      <c r="DC100">
        <v>0.24644322380587716</v>
      </c>
      <c r="DD100">
        <v>2.4342889089281723</v>
      </c>
      <c r="DE100">
        <v>0.33484050205467508</v>
      </c>
      <c r="DF100">
        <v>0.99302430720178647</v>
      </c>
      <c r="DG100">
        <v>0.44787801413235673</v>
      </c>
      <c r="DH100">
        <v>0.87546504751404597</v>
      </c>
      <c r="DI100">
        <v>2.4114882256542177E-2</v>
      </c>
      <c r="DJ100">
        <v>0.50695892480581939</v>
      </c>
      <c r="DK100">
        <v>0.43457896459886114</v>
      </c>
      <c r="DL100">
        <v>1.8085552420342148</v>
      </c>
      <c r="DM100">
        <v>3.5572702427876557</v>
      </c>
      <c r="DN100">
        <v>0.60205580445282725</v>
      </c>
      <c r="DO100">
        <v>0.26765353006209786</v>
      </c>
      <c r="DP100">
        <v>0.21916269744252292</v>
      </c>
      <c r="DQ100">
        <v>7.7034669826578403E-2</v>
      </c>
      <c r="DR100">
        <v>1.5863759546476741</v>
      </c>
      <c r="DS100">
        <v>2.7730883058848441</v>
      </c>
      <c r="DT100">
        <v>0.92922790024949231</v>
      </c>
      <c r="DU100">
        <v>0.18296598786055479</v>
      </c>
      <c r="DV100">
        <v>0.12356333454395217</v>
      </c>
      <c r="DW100">
        <v>0.36194052380544722</v>
      </c>
      <c r="DX100">
        <v>2.9485227610707923</v>
      </c>
      <c r="DY100">
        <v>3.7130851309571264E-2</v>
      </c>
      <c r="DZ100">
        <v>0.44499804000058796</v>
      </c>
      <c r="EA100">
        <v>0.81633485047363707</v>
      </c>
      <c r="EB100">
        <v>0.21154602536824318</v>
      </c>
      <c r="EC100">
        <v>0.19935954318756549</v>
      </c>
      <c r="ED100">
        <v>1.0726219880414576</v>
      </c>
      <c r="EE100">
        <v>1.4724103742741628</v>
      </c>
      <c r="EF100">
        <v>0.16574218055925313</v>
      </c>
      <c r="EG100">
        <v>0.60899993366021887</v>
      </c>
      <c r="EH100">
        <v>0.54765898558562964</v>
      </c>
      <c r="EI100">
        <v>0.25803966804611506</v>
      </c>
      <c r="EJ100">
        <v>0.72047701420118715</v>
      </c>
      <c r="EK100">
        <v>0.10384569077426882</v>
      </c>
      <c r="EL100">
        <v>1.4219851837378668</v>
      </c>
      <c r="EM100">
        <v>0.83960992123864475</v>
      </c>
      <c r="EN100">
        <v>1.3044904790843479</v>
      </c>
      <c r="EO100">
        <v>4.9408777138882707</v>
      </c>
      <c r="EP100">
        <v>0.22355617649878518</v>
      </c>
      <c r="EQ100">
        <v>2.0084223568696458</v>
      </c>
      <c r="ER100">
        <v>0.21394622073208719</v>
      </c>
      <c r="ES100">
        <v>0.74513975787813036</v>
      </c>
      <c r="ET100">
        <v>0.66950320741278679</v>
      </c>
      <c r="EU100">
        <v>1.7899085445766423</v>
      </c>
      <c r="EV100">
        <v>1.7293218811515845</v>
      </c>
      <c r="EW100">
        <v>0.62703648804732126</v>
      </c>
      <c r="EX100">
        <v>2.6220717247122147</v>
      </c>
      <c r="EY100">
        <v>0.73818002004546268</v>
      </c>
      <c r="EZ100">
        <v>0.16144075582984777</v>
      </c>
      <c r="FA100">
        <v>0.3709722129989646</v>
      </c>
      <c r="FB100">
        <v>0.42132457267829698</v>
      </c>
      <c r="FC100">
        <v>0.19550717253139646</v>
      </c>
      <c r="FD100">
        <v>2.8596502166702886</v>
      </c>
      <c r="FE100">
        <v>0.75437074391714554</v>
      </c>
      <c r="FF100">
        <v>0.12813396374878822</v>
      </c>
      <c r="FG100">
        <v>0.26335975439321269</v>
      </c>
      <c r="FH100">
        <v>1.9203818087065931</v>
      </c>
      <c r="FI100">
        <v>3.0556096215846336</v>
      </c>
      <c r="FJ100">
        <v>2.3865240025332031</v>
      </c>
      <c r="FK100">
        <v>2.4075398953839393</v>
      </c>
      <c r="FL100">
        <v>1.5326904675443411</v>
      </c>
      <c r="FM100">
        <v>1.1546477557497232</v>
      </c>
      <c r="FN100">
        <v>0.74591689403670047</v>
      </c>
      <c r="FO100">
        <v>0.45144005408916632</v>
      </c>
      <c r="FP100">
        <v>1.047803956135736</v>
      </c>
      <c r="FQ100">
        <v>1.4036211235250053</v>
      </c>
      <c r="FR100">
        <v>1.1124976014786288</v>
      </c>
      <c r="FS100">
        <v>9.939330927498867E-2</v>
      </c>
      <c r="FT100">
        <v>1.1967099463769855</v>
      </c>
      <c r="FU100">
        <v>1.6575520689329291</v>
      </c>
      <c r="FV100">
        <v>0.36944048785016875</v>
      </c>
      <c r="FW100">
        <v>1.217096781236507</v>
      </c>
      <c r="FX100">
        <v>1.0518914677074849</v>
      </c>
      <c r="FY100">
        <v>0.51940547636049861</v>
      </c>
      <c r="FZ100">
        <v>1.8902119982133556</v>
      </c>
      <c r="GA100">
        <v>2.2140576931906653</v>
      </c>
      <c r="GB100">
        <v>0.33724548430334861</v>
      </c>
      <c r="GC100">
        <v>0.4345895076688413</v>
      </c>
      <c r="GD100">
        <v>3.6466301374009924</v>
      </c>
      <c r="GE100">
        <v>0.8037473971346869</v>
      </c>
      <c r="GF100">
        <v>0.29148786865887177</v>
      </c>
      <c r="GG100">
        <v>1.9642308717646815</v>
      </c>
      <c r="GH100">
        <v>0.5789095578312875</v>
      </c>
      <c r="GI100">
        <v>0.5815766882164769</v>
      </c>
      <c r="GJ100">
        <v>3.1059034802200469</v>
      </c>
      <c r="GK100">
        <v>1.2546856992970239</v>
      </c>
      <c r="GL100">
        <v>0.53914271754646148</v>
      </c>
      <c r="GM100">
        <v>1.4546976079591514</v>
      </c>
      <c r="GN100">
        <v>0.12966420849301388</v>
      </c>
      <c r="GO100">
        <v>0.47289083032530893</v>
      </c>
      <c r="GP100">
        <v>2.2311893842833556E-2</v>
      </c>
      <c r="GQ100">
        <v>0.59730406635322864</v>
      </c>
      <c r="GR100">
        <v>2.5258196686750198E-2</v>
      </c>
      <c r="GS100">
        <v>1.3572072135834834</v>
      </c>
      <c r="GT100">
        <v>0.93780619310314428</v>
      </c>
      <c r="GU100">
        <v>0.48988210155356976</v>
      </c>
      <c r="GV100">
        <v>0.23406999486849575</v>
      </c>
      <c r="GW100">
        <v>1.3102034061489147</v>
      </c>
      <c r="GX100">
        <v>1.0614033328056116</v>
      </c>
      <c r="GY100">
        <v>8.2797134241988327E-2</v>
      </c>
      <c r="GZ100">
        <v>7.8984550085132912E-3</v>
      </c>
      <c r="HA100">
        <v>4.8183061103811854E-2</v>
      </c>
      <c r="HB100">
        <v>0.2474326058418771</v>
      </c>
      <c r="HC100">
        <v>1.1377324981794894</v>
      </c>
      <c r="HD100">
        <v>0.45207102855081499</v>
      </c>
      <c r="HE100">
        <v>0.72368333178453859</v>
      </c>
      <c r="HF100">
        <v>1.5959358078037931</v>
      </c>
      <c r="HG100">
        <v>1.1520472103812416</v>
      </c>
      <c r="HH100">
        <v>0.1473408173753534</v>
      </c>
      <c r="HI100">
        <v>0.45608954945068458</v>
      </c>
      <c r="HJ100">
        <v>0.22527862723106018</v>
      </c>
      <c r="HK100">
        <v>0.55364249101613572</v>
      </c>
      <c r="HL100">
        <v>1.0602463065407512</v>
      </c>
      <c r="HM100">
        <v>0.37776531437440219</v>
      </c>
      <c r="HN100">
        <v>0.40555159449857153</v>
      </c>
      <c r="HO100">
        <v>0.33477396120989511</v>
      </c>
      <c r="HP100">
        <v>1.659483594501104E-2</v>
      </c>
      <c r="HQ100">
        <v>0.28257980722399995</v>
      </c>
      <c r="HR100">
        <v>0.91295635379078433</v>
      </c>
      <c r="HS100">
        <v>0.52752657539806869</v>
      </c>
      <c r="HT100">
        <v>1.9728628732934281</v>
      </c>
      <c r="HU100">
        <v>0.62205080465809481</v>
      </c>
      <c r="HV100">
        <v>2.5528175873202386E-2</v>
      </c>
      <c r="HW100">
        <v>0.19641749565513397</v>
      </c>
      <c r="HX100">
        <v>1.0215258023715656</v>
      </c>
      <c r="HY100">
        <v>1.3745600496694483</v>
      </c>
      <c r="HZ100">
        <v>0.26904741708333163</v>
      </c>
      <c r="IA100">
        <v>1.912234719630397</v>
      </c>
      <c r="IB100">
        <v>1.0446926703180341</v>
      </c>
      <c r="IC100">
        <v>0.68570288319554529</v>
      </c>
      <c r="ID100">
        <v>0.1056044129188905</v>
      </c>
      <c r="IE100">
        <v>1.210069797914413</v>
      </c>
      <c r="IF100">
        <v>2.1813061921952499E-2</v>
      </c>
      <c r="IG100">
        <v>0.90037110950657451</v>
      </c>
      <c r="IH100">
        <v>1.8584732315890455</v>
      </c>
      <c r="II100">
        <v>0.54206159366387741</v>
      </c>
      <c r="IJ100">
        <v>1.8494492225570398</v>
      </c>
      <c r="IK100">
        <v>0.21419872537765078</v>
      </c>
      <c r="IL100">
        <v>0.68247023295764064</v>
      </c>
      <c r="IM100">
        <v>0.62416541356872668</v>
      </c>
      <c r="IN100">
        <v>1.6098416040544803</v>
      </c>
      <c r="IO100">
        <v>1.2752121022098104</v>
      </c>
      <c r="IP100">
        <v>1.7404534238653142</v>
      </c>
      <c r="IQ100">
        <v>0.26271740290249118</v>
      </c>
      <c r="IR100">
        <v>2.0843166640764013</v>
      </c>
      <c r="IS100">
        <v>2.2052097456856425</v>
      </c>
      <c r="IT100">
        <v>0.39519411609766697</v>
      </c>
      <c r="IU100">
        <v>0.30556577458021117</v>
      </c>
      <c r="IV100">
        <v>1.3552461563910883</v>
      </c>
    </row>
    <row r="101" spans="1:256" x14ac:dyDescent="0.2">
      <c r="A101">
        <v>0.39797415375746947</v>
      </c>
      <c r="B101">
        <v>0.50745490063726006</v>
      </c>
      <c r="C101">
        <v>1.8115949777637272</v>
      </c>
      <c r="D101">
        <v>0.15589263024909691</v>
      </c>
      <c r="E101">
        <v>0.77314485686077283</v>
      </c>
      <c r="F101">
        <v>1.9120149733557037</v>
      </c>
      <c r="G101">
        <v>1.9937199191663817</v>
      </c>
      <c r="H101">
        <v>0.60079223208971344</v>
      </c>
      <c r="I101">
        <v>0.72388354499259455</v>
      </c>
      <c r="J101">
        <v>1.2701707487973322</v>
      </c>
      <c r="K101">
        <v>0.55237412867013125</v>
      </c>
      <c r="L101">
        <v>0.17688056709671962</v>
      </c>
      <c r="M101">
        <v>0.49873975081255673</v>
      </c>
      <c r="N101">
        <v>0.41538107483732517</v>
      </c>
      <c r="O101">
        <v>0.24387194472082804</v>
      </c>
      <c r="P101">
        <v>0.31623852324116603</v>
      </c>
      <c r="Q101">
        <v>2.0119502715098272</v>
      </c>
      <c r="R101">
        <v>1.1461748312267186</v>
      </c>
      <c r="S101">
        <v>1.2391120298551053</v>
      </c>
      <c r="T101">
        <v>0.54958183648128989</v>
      </c>
      <c r="U101">
        <v>0.63518138672344859</v>
      </c>
      <c r="V101">
        <v>1.6721650950609219</v>
      </c>
      <c r="W101">
        <v>0.35432537713036111</v>
      </c>
      <c r="X101">
        <v>7.5978956686999624</v>
      </c>
      <c r="Y101">
        <v>0.48042838508341118</v>
      </c>
      <c r="Z101">
        <v>0.57018816525096161</v>
      </c>
      <c r="AA101">
        <v>1.0094974844159519</v>
      </c>
      <c r="AB101">
        <v>1.0658094725422858</v>
      </c>
      <c r="AC101">
        <v>2.1500458977870625</v>
      </c>
      <c r="AD101">
        <v>0.91195574122918543</v>
      </c>
      <c r="AE101">
        <v>0.74225228925821152</v>
      </c>
      <c r="AF101">
        <v>0.15449304829031382</v>
      </c>
      <c r="AG101">
        <v>0.14592482142572979</v>
      </c>
      <c r="AH101">
        <v>2.0273418665946022E-2</v>
      </c>
      <c r="AI101">
        <v>0.51032172018056299</v>
      </c>
      <c r="AJ101">
        <v>0.77578320923834265</v>
      </c>
      <c r="AK101">
        <v>0.82274557928930447</v>
      </c>
      <c r="AL101">
        <v>0.97241877768304397</v>
      </c>
      <c r="AM101">
        <v>6.0324825235196569</v>
      </c>
      <c r="AN101">
        <v>0.6406621711151077</v>
      </c>
      <c r="AO101">
        <v>0.70515807889685367</v>
      </c>
      <c r="AP101">
        <v>0.81478162255137698</v>
      </c>
      <c r="AQ101">
        <v>1.2885953789879754</v>
      </c>
      <c r="AR101">
        <v>2.9741704486072127</v>
      </c>
      <c r="AS101">
        <v>0.98233934212824225</v>
      </c>
      <c r="AT101">
        <v>0.29197142151658029</v>
      </c>
      <c r="AU101">
        <v>1.5614509448819993</v>
      </c>
      <c r="AV101">
        <v>2.3585322823429955E-2</v>
      </c>
      <c r="AW101">
        <v>0.62558372122688521</v>
      </c>
      <c r="AX101">
        <v>1.3393611449118723</v>
      </c>
      <c r="AY101">
        <v>2.2236458653771649</v>
      </c>
      <c r="AZ101">
        <v>0.24657594240034178</v>
      </c>
      <c r="BA101">
        <v>1.5866703025069384</v>
      </c>
      <c r="BB101">
        <v>2.6933778915705955</v>
      </c>
      <c r="BC101">
        <v>1.4758955280607247</v>
      </c>
      <c r="BD101">
        <v>4.9752708936583942E-2</v>
      </c>
      <c r="BE101">
        <v>1.9342110583772156</v>
      </c>
      <c r="BF101">
        <v>2.5284236111853198</v>
      </c>
      <c r="BG101">
        <v>1.066972654844504</v>
      </c>
      <c r="BH101">
        <v>1.1603574897863673</v>
      </c>
      <c r="BI101">
        <v>0.32836680306371158</v>
      </c>
      <c r="BJ101">
        <v>4.2531098604124483E-2</v>
      </c>
      <c r="BK101">
        <v>3.227477028607272</v>
      </c>
      <c r="BL101">
        <v>1.6274150003512076</v>
      </c>
      <c r="BM101">
        <v>1.006070125658636</v>
      </c>
      <c r="BN101">
        <v>2.5479139398846731</v>
      </c>
      <c r="BO101">
        <v>2.53868300480997</v>
      </c>
      <c r="BP101">
        <v>1.8089133137739813E-2</v>
      </c>
      <c r="BQ101">
        <v>9.0198564485831731E-2</v>
      </c>
      <c r="BR101">
        <v>3.4447679384066081</v>
      </c>
      <c r="BS101">
        <v>0.66407690571706124</v>
      </c>
      <c r="BT101">
        <v>1.4182705672385301</v>
      </c>
      <c r="BU101">
        <v>1.1509583609901797</v>
      </c>
      <c r="BV101">
        <v>0.32877933705660867</v>
      </c>
      <c r="BW101">
        <v>1.5663420219686628</v>
      </c>
      <c r="BX101">
        <v>0.50218625456352917</v>
      </c>
      <c r="BY101">
        <v>1.1117730701835093</v>
      </c>
      <c r="BZ101">
        <v>0.3774715149104117</v>
      </c>
      <c r="CA101">
        <v>1.1985382822691668</v>
      </c>
      <c r="CB101">
        <v>0.44288340956432209</v>
      </c>
      <c r="CC101">
        <v>0.89790148365999445</v>
      </c>
      <c r="CD101">
        <v>3.1563727873536669</v>
      </c>
      <c r="CE101">
        <v>0.22054677213325838</v>
      </c>
      <c r="CF101">
        <v>0.96521655105072357</v>
      </c>
      <c r="CG101">
        <v>3.7321533350334841E-2</v>
      </c>
      <c r="CH101">
        <v>0.57899767146108638</v>
      </c>
      <c r="CI101">
        <v>0.79513621294297054</v>
      </c>
      <c r="CJ101">
        <v>0.16278541871957733</v>
      </c>
      <c r="CK101">
        <v>0.13985909023690687</v>
      </c>
      <c r="CL101">
        <v>2.0991619681133575</v>
      </c>
      <c r="CM101">
        <v>0.66124322069379216</v>
      </c>
      <c r="CN101">
        <v>2.5993819334013988E-2</v>
      </c>
      <c r="CO101">
        <v>1.6074540189502768</v>
      </c>
      <c r="CP101">
        <v>0.69905576404806935</v>
      </c>
      <c r="CQ101">
        <v>4.2255316533887175</v>
      </c>
      <c r="CR101">
        <v>0.59798654557732589</v>
      </c>
      <c r="CS101">
        <v>0.66778501536180201</v>
      </c>
      <c r="CT101">
        <v>1.9456981751064133</v>
      </c>
      <c r="CU101">
        <v>0.51637348704672192</v>
      </c>
      <c r="CV101">
        <v>0.53617044888199994</v>
      </c>
      <c r="CW101">
        <v>0.44949841664950468</v>
      </c>
      <c r="CX101">
        <v>0.66455779794257774</v>
      </c>
      <c r="CY101">
        <v>0.21890187169955286</v>
      </c>
      <c r="CZ101">
        <v>1.2529345119142536</v>
      </c>
      <c r="DA101">
        <v>3.1470480915396212E-2</v>
      </c>
      <c r="DB101">
        <v>6.1201027075802335E-2</v>
      </c>
      <c r="DC101">
        <v>2.69250186113756</v>
      </c>
      <c r="DD101">
        <v>1.2845166378993322</v>
      </c>
      <c r="DE101">
        <v>6.7503721698096888E-2</v>
      </c>
      <c r="DF101">
        <v>1.1757683419478959</v>
      </c>
      <c r="DG101">
        <v>0.54548756867294579</v>
      </c>
      <c r="DH101">
        <v>0.18116617173933935</v>
      </c>
      <c r="DI101">
        <v>0.72276644169557314</v>
      </c>
      <c r="DJ101">
        <v>1.9451408607934078E-2</v>
      </c>
      <c r="DK101">
        <v>2.2464000853548671</v>
      </c>
      <c r="DL101">
        <v>0.38176261932754246</v>
      </c>
      <c r="DM101">
        <v>7.0196574297094652E-2</v>
      </c>
      <c r="DN101">
        <v>1.2140498778740689</v>
      </c>
      <c r="DO101">
        <v>5.1397641243337927E-2</v>
      </c>
      <c r="DP101">
        <v>2.2805164688210096</v>
      </c>
      <c r="DQ101">
        <v>0.40046735630897717</v>
      </c>
      <c r="DR101">
        <v>1.6493142560511975</v>
      </c>
      <c r="DS101">
        <v>1.0507174600156086</v>
      </c>
      <c r="DT101">
        <v>1.4217991753071559</v>
      </c>
      <c r="DU101">
        <v>0.96837101652537305</v>
      </c>
      <c r="DV101">
        <v>1.2490358433845154E-2</v>
      </c>
      <c r="DW101">
        <v>0.13346941065886905</v>
      </c>
      <c r="DX101">
        <v>1.5005009825111006</v>
      </c>
      <c r="DY101">
        <v>1.7339912250885825</v>
      </c>
      <c r="DZ101">
        <v>0.56859177642661229</v>
      </c>
      <c r="EA101">
        <v>3.0067830781048839</v>
      </c>
      <c r="EB101">
        <v>0.54265063125603585</v>
      </c>
      <c r="EC101">
        <v>0.6498012667913704</v>
      </c>
      <c r="ED101">
        <v>1.1391691221690705</v>
      </c>
      <c r="EE101">
        <v>9.8309810252016794E-2</v>
      </c>
      <c r="EF101">
        <v>0.87011291703186677</v>
      </c>
      <c r="EG101">
        <v>1.6863706272989771</v>
      </c>
      <c r="EH101">
        <v>0.16360487274955329</v>
      </c>
      <c r="EI101">
        <v>0.68453274882893955</v>
      </c>
      <c r="EJ101">
        <v>1.6219907381358862</v>
      </c>
      <c r="EK101">
        <v>0.21891253260926596</v>
      </c>
      <c r="EL101">
        <v>1.3052752365209299</v>
      </c>
      <c r="EM101">
        <v>0.11711137381604481</v>
      </c>
      <c r="EN101">
        <v>1.3026382651763766</v>
      </c>
      <c r="EO101">
        <v>0.68650631789544547</v>
      </c>
      <c r="EP101">
        <v>0.12177353762402078</v>
      </c>
      <c r="EQ101">
        <v>0.42396132340994208</v>
      </c>
      <c r="ER101">
        <v>1.1000330962937037</v>
      </c>
      <c r="ES101">
        <v>0.78251747725044407</v>
      </c>
      <c r="ET101">
        <v>0.8814394954793755</v>
      </c>
      <c r="EU101">
        <v>1.8557461483997277</v>
      </c>
      <c r="EV101">
        <v>0.35178651879485806</v>
      </c>
      <c r="EW101">
        <v>4.2963394926640133</v>
      </c>
      <c r="EX101">
        <v>0.53596956877372937</v>
      </c>
      <c r="EY101">
        <v>0.57457217719235953</v>
      </c>
      <c r="EZ101">
        <v>3.1099172194216642</v>
      </c>
      <c r="FA101">
        <v>1.019012607188851</v>
      </c>
      <c r="FB101">
        <v>1.0625528224020784</v>
      </c>
      <c r="FC101">
        <v>1.1003344475137096</v>
      </c>
      <c r="FD101">
        <v>0.52730858176083206</v>
      </c>
      <c r="FE101">
        <v>0.70087852120765881</v>
      </c>
      <c r="FF101">
        <v>0.27696805274864039</v>
      </c>
      <c r="FG101">
        <v>0.80156028819075664</v>
      </c>
      <c r="FH101">
        <v>1.7207114747473375</v>
      </c>
      <c r="FI101">
        <v>1.4031307822760319</v>
      </c>
      <c r="FJ101">
        <v>2.8443580296040811</v>
      </c>
      <c r="FK101">
        <v>0.56923039874886694</v>
      </c>
      <c r="FL101">
        <v>0.42472682279632007</v>
      </c>
      <c r="FM101">
        <v>8.3690832784769784E-2</v>
      </c>
      <c r="FN101">
        <v>2.0191732746287931E-2</v>
      </c>
      <c r="FO101">
        <v>0.84330299055083224</v>
      </c>
      <c r="FP101">
        <v>0.40329426061447704</v>
      </c>
      <c r="FQ101">
        <v>1.0515379883443694</v>
      </c>
      <c r="FR101">
        <v>0.11529325799287692</v>
      </c>
      <c r="FS101">
        <v>0.25346883512262125</v>
      </c>
      <c r="FT101">
        <v>6.2875334381544801E-2</v>
      </c>
      <c r="FU101">
        <v>0.92781139409603197</v>
      </c>
      <c r="FV101">
        <v>0.3429217214964112</v>
      </c>
      <c r="FW101">
        <v>0.54765844382114293</v>
      </c>
      <c r="FX101">
        <v>1.7075946896820788</v>
      </c>
      <c r="FY101">
        <v>1.0145359699642793</v>
      </c>
      <c r="FZ101">
        <v>0.69358259418906909</v>
      </c>
      <c r="GA101">
        <v>0.13750213426797031</v>
      </c>
      <c r="GB101">
        <v>0.196502678673253</v>
      </c>
      <c r="GC101">
        <v>1.0967225599802126</v>
      </c>
      <c r="GD101">
        <v>0.66568190491785628</v>
      </c>
      <c r="GE101">
        <v>0.75702009012188298</v>
      </c>
      <c r="GF101">
        <v>0.81183108255329672</v>
      </c>
      <c r="GG101">
        <v>0.73731122835561536</v>
      </c>
      <c r="GH101">
        <v>0.96844403716457461</v>
      </c>
      <c r="GI101">
        <v>1.9597110436878138</v>
      </c>
      <c r="GJ101">
        <v>0.66607453233870251</v>
      </c>
      <c r="GK101">
        <v>0.89835447386344502</v>
      </c>
      <c r="GL101">
        <v>0.76900138287466813</v>
      </c>
      <c r="GM101">
        <v>0.63693320372204265</v>
      </c>
      <c r="GN101">
        <v>0.4113233320980445</v>
      </c>
      <c r="GO101">
        <v>0.38602873121682302</v>
      </c>
      <c r="GP101">
        <v>0.36963339410886847</v>
      </c>
      <c r="GQ101">
        <v>1.0897639770671335</v>
      </c>
      <c r="GR101">
        <v>0.87936110840166071</v>
      </c>
      <c r="GS101">
        <v>1.3793058227369426</v>
      </c>
      <c r="GT101">
        <v>0.62560885888864481</v>
      </c>
      <c r="GU101">
        <v>1.9241779312702825</v>
      </c>
      <c r="GV101">
        <v>0.37750174949025184</v>
      </c>
      <c r="GW101">
        <v>1.0225224671459268</v>
      </c>
      <c r="GX101">
        <v>1.3474272319826412</v>
      </c>
      <c r="GY101">
        <v>3.8784228803426131</v>
      </c>
      <c r="GZ101">
        <v>0.53112263234479462</v>
      </c>
      <c r="HA101">
        <v>2.8676248901788179</v>
      </c>
      <c r="HB101">
        <v>2.4977259109804182</v>
      </c>
      <c r="HC101">
        <v>0.4653863655873155</v>
      </c>
      <c r="HD101">
        <v>0.89976786413901599</v>
      </c>
      <c r="HE101">
        <v>1.1451858590114732</v>
      </c>
      <c r="HF101">
        <v>0.66188967162915469</v>
      </c>
      <c r="HG101">
        <v>1.1484455538453116</v>
      </c>
      <c r="HH101">
        <v>0.68169195003877692</v>
      </c>
      <c r="HI101">
        <v>0.27619549011236982</v>
      </c>
      <c r="HJ101">
        <v>0.40658431364317926</v>
      </c>
      <c r="HK101">
        <v>0.32108359936223729</v>
      </c>
      <c r="HL101">
        <v>2.7393500123526779</v>
      </c>
      <c r="HM101">
        <v>0.40339566169365265</v>
      </c>
      <c r="HN101">
        <v>1.2585251058329343</v>
      </c>
      <c r="HO101">
        <v>2.8916267062631054</v>
      </c>
      <c r="HP101">
        <v>0.83967791188243979</v>
      </c>
      <c r="HQ101">
        <v>1.3406306064273203</v>
      </c>
      <c r="HR101">
        <v>0.52793952323851956</v>
      </c>
      <c r="HS101">
        <v>0.58181304460344185</v>
      </c>
      <c r="HT101">
        <v>3.4449562232558106</v>
      </c>
      <c r="HU101">
        <v>0.35072179577794899</v>
      </c>
      <c r="HV101">
        <v>0.34791505871376649</v>
      </c>
      <c r="HW101">
        <v>0.32386029977248804</v>
      </c>
      <c r="HX101">
        <v>0.47254078304323777</v>
      </c>
      <c r="HY101">
        <v>1.3793076135480311</v>
      </c>
      <c r="HZ101">
        <v>0.77734471396987759</v>
      </c>
      <c r="IA101">
        <v>0.88423715801289737</v>
      </c>
      <c r="IB101">
        <v>0.82438278251483299</v>
      </c>
      <c r="IC101">
        <v>3.3789986173594566</v>
      </c>
      <c r="ID101">
        <v>0.4994338270709292</v>
      </c>
      <c r="IE101">
        <v>0.25079693189122115</v>
      </c>
      <c r="IF101">
        <v>0.90596096947452043</v>
      </c>
      <c r="IG101">
        <v>1.5518581073802555</v>
      </c>
      <c r="IH101">
        <v>1.8319406718180131</v>
      </c>
      <c r="II101">
        <v>1.0696716690949115</v>
      </c>
      <c r="IJ101">
        <v>1.2200299435078903</v>
      </c>
      <c r="IK101">
        <v>6.7058298550751072</v>
      </c>
      <c r="IL101">
        <v>0.30964825390503248</v>
      </c>
      <c r="IM101">
        <v>2.1528396082255128</v>
      </c>
      <c r="IN101">
        <v>0.39466760203902107</v>
      </c>
      <c r="IO101">
        <v>0.21355587825622224</v>
      </c>
      <c r="IP101">
        <v>0.414971493810393</v>
      </c>
      <c r="IQ101">
        <v>0.7115456639178992</v>
      </c>
      <c r="IR101">
        <v>0.28516198825933775</v>
      </c>
      <c r="IS101">
        <v>2.78982791684528</v>
      </c>
      <c r="IT101">
        <v>0.22504372681623938</v>
      </c>
      <c r="IU101">
        <v>2.0889989031972584</v>
      </c>
      <c r="IV101">
        <v>2.6040821272149564</v>
      </c>
    </row>
    <row r="102" spans="1:256" x14ac:dyDescent="0.2">
      <c r="A102">
        <v>0.71549105210769626</v>
      </c>
      <c r="B102">
        <v>1.2569905746192829</v>
      </c>
      <c r="C102">
        <v>1.1904627665275478</v>
      </c>
      <c r="D102">
        <v>1.1226019656525021</v>
      </c>
      <c r="E102">
        <v>0.10244891079493612</v>
      </c>
      <c r="F102">
        <v>0.13481412000390258</v>
      </c>
      <c r="G102">
        <v>0.90139672357979073</v>
      </c>
      <c r="H102">
        <v>0.37546060439771439</v>
      </c>
      <c r="I102">
        <v>0.47759638628161999</v>
      </c>
      <c r="J102">
        <v>1.6471569560295714</v>
      </c>
      <c r="K102">
        <v>2.153681627450144</v>
      </c>
      <c r="L102">
        <v>1.6039296372726839</v>
      </c>
      <c r="M102">
        <v>0.45984163095002351</v>
      </c>
      <c r="N102">
        <v>1.0232615060441406</v>
      </c>
      <c r="O102">
        <v>1.6049703004469369</v>
      </c>
      <c r="P102">
        <v>1.6485070124624495</v>
      </c>
      <c r="Q102">
        <v>0.83470345905016363</v>
      </c>
      <c r="R102">
        <v>1.7042482197381612</v>
      </c>
      <c r="S102">
        <v>1.0727305085712062</v>
      </c>
      <c r="T102">
        <v>0.23750278228061791</v>
      </c>
      <c r="U102">
        <v>0.44195295172987209</v>
      </c>
      <c r="V102">
        <v>0.38384941160712488</v>
      </c>
      <c r="W102">
        <v>1.2136543244983879</v>
      </c>
      <c r="X102">
        <v>0.41515267741794221</v>
      </c>
      <c r="Y102">
        <v>0.18824520544219958</v>
      </c>
      <c r="Z102">
        <v>1.3256415183851968</v>
      </c>
      <c r="AA102">
        <v>2.2191325460078981</v>
      </c>
      <c r="AB102">
        <v>2.7609532424501711E-2</v>
      </c>
      <c r="AC102">
        <v>1.8976782604961753</v>
      </c>
      <c r="AD102">
        <v>0.67756549859051751</v>
      </c>
      <c r="AE102">
        <v>3.2116538056474333</v>
      </c>
      <c r="AF102">
        <v>1.4390546868600154</v>
      </c>
      <c r="AG102">
        <v>0.25754966265835322</v>
      </c>
      <c r="AH102">
        <v>0.19907557247521446</v>
      </c>
      <c r="AI102">
        <v>0.42856695118578014</v>
      </c>
      <c r="AJ102">
        <v>0.34309832174418381</v>
      </c>
      <c r="AK102">
        <v>7.1889442048008309E-3</v>
      </c>
      <c r="AL102">
        <v>0.6170822982017049</v>
      </c>
      <c r="AM102">
        <v>0.82935252153318506</v>
      </c>
      <c r="AN102">
        <v>0.68741306245259848</v>
      </c>
      <c r="AO102">
        <v>4.4696059231029067E-2</v>
      </c>
      <c r="AP102">
        <v>4.7302349048350045E-3</v>
      </c>
      <c r="AQ102">
        <v>1.0733301772516206</v>
      </c>
      <c r="AR102">
        <v>1.0524694013787204</v>
      </c>
      <c r="AS102">
        <v>0.22571970031648597</v>
      </c>
      <c r="AT102">
        <v>1.1661217215998594</v>
      </c>
      <c r="AU102">
        <v>0.37136902493496138</v>
      </c>
      <c r="AV102">
        <v>1.648375833715152</v>
      </c>
      <c r="AW102">
        <v>0.54234836250790164</v>
      </c>
      <c r="AX102">
        <v>0.5855234695880388</v>
      </c>
      <c r="AY102">
        <v>1.3862660381911471</v>
      </c>
      <c r="AZ102">
        <v>1.0147644280630632</v>
      </c>
      <c r="BA102">
        <v>3.3650519335760425</v>
      </c>
      <c r="BB102">
        <v>0.60943232897314337</v>
      </c>
      <c r="BC102">
        <v>0.91526287700175746</v>
      </c>
      <c r="BD102">
        <v>0.86693275465755326</v>
      </c>
      <c r="BE102">
        <v>0.29331773562295443</v>
      </c>
      <c r="BF102">
        <v>0.44981716652258913</v>
      </c>
      <c r="BG102">
        <v>2.2879735210579262</v>
      </c>
      <c r="BH102">
        <v>0.33910939566973142</v>
      </c>
      <c r="BI102">
        <v>0.3950423574056659</v>
      </c>
      <c r="BJ102">
        <v>0.43038828441311844</v>
      </c>
      <c r="BK102">
        <v>2.235493781782151</v>
      </c>
      <c r="BL102">
        <v>0.160178819293228</v>
      </c>
      <c r="BM102">
        <v>0.2415409298332917</v>
      </c>
      <c r="BN102">
        <v>0.72715978017608196</v>
      </c>
      <c r="BO102">
        <v>0.85032207773182966</v>
      </c>
      <c r="BP102">
        <v>0.49657182340458267</v>
      </c>
      <c r="BQ102">
        <v>0.85729658217211069</v>
      </c>
      <c r="BR102">
        <v>1.0032438201181682</v>
      </c>
      <c r="BS102">
        <v>1.3787974036491273</v>
      </c>
      <c r="BT102">
        <v>3.0753855902124276</v>
      </c>
      <c r="BU102">
        <v>1.4894838152595624</v>
      </c>
      <c r="BV102">
        <v>1.0770768460950564</v>
      </c>
      <c r="BW102">
        <v>9.8536828975774288E-2</v>
      </c>
      <c r="BX102">
        <v>1.2312889541315583E-2</v>
      </c>
      <c r="BY102">
        <v>0.5380153593636583</v>
      </c>
      <c r="BZ102">
        <v>0.88904664250982857</v>
      </c>
      <c r="CA102">
        <v>3.6339877412449657E-2</v>
      </c>
      <c r="CB102">
        <v>1.2983877328193518</v>
      </c>
      <c r="CC102">
        <v>1.507209842989802</v>
      </c>
      <c r="CD102">
        <v>2.8818984085352581</v>
      </c>
      <c r="CE102">
        <v>1.6505880167688691</v>
      </c>
      <c r="CF102">
        <v>1.70982589964523</v>
      </c>
      <c r="CG102">
        <v>1.9850298829419641</v>
      </c>
      <c r="CH102">
        <v>0.63341122304791575</v>
      </c>
      <c r="CI102">
        <v>0.76771299165189288</v>
      </c>
      <c r="CJ102">
        <v>1.9940489533884822</v>
      </c>
      <c r="CK102">
        <v>1.0572006374312553</v>
      </c>
      <c r="CL102">
        <v>0.10406776462523241</v>
      </c>
      <c r="CM102">
        <v>4.927348449004932E-3</v>
      </c>
      <c r="CN102">
        <v>0.35747738544870844</v>
      </c>
      <c r="CO102">
        <v>1.2179478404230299</v>
      </c>
      <c r="CP102">
        <v>0.39780057637284583</v>
      </c>
      <c r="CQ102">
        <v>1.5462944057126466</v>
      </c>
      <c r="CR102">
        <v>0.69778857468005695</v>
      </c>
      <c r="CS102">
        <v>6.4480234649927262E-2</v>
      </c>
      <c r="CT102">
        <v>1.0313731381058771</v>
      </c>
      <c r="CU102">
        <v>2.3889860824927909</v>
      </c>
      <c r="CV102">
        <v>0.25429839789779551</v>
      </c>
      <c r="CW102">
        <v>0.40706766301516334</v>
      </c>
      <c r="CX102">
        <v>0.78898730204358491</v>
      </c>
      <c r="CY102">
        <v>0.99804485596208525</v>
      </c>
      <c r="CZ102">
        <v>3.8773112295915471E-2</v>
      </c>
      <c r="DA102">
        <v>1.4959836174618273</v>
      </c>
      <c r="DB102">
        <v>2.8489572629334863E-2</v>
      </c>
      <c r="DC102">
        <v>0.7443753023762425</v>
      </c>
      <c r="DD102">
        <v>0.99488043787751523</v>
      </c>
      <c r="DE102">
        <v>1.5439455529740149</v>
      </c>
      <c r="DF102">
        <v>2.6319268479649125</v>
      </c>
      <c r="DG102">
        <v>2.4414213677495451</v>
      </c>
      <c r="DH102">
        <v>0.46790086269344111</v>
      </c>
      <c r="DI102">
        <v>2.7699454964250358E-2</v>
      </c>
      <c r="DJ102">
        <v>0.11009036329707782</v>
      </c>
      <c r="DK102">
        <v>4.0605049035604361</v>
      </c>
      <c r="DL102">
        <v>0.56213249743898774</v>
      </c>
      <c r="DM102">
        <v>1.0147220865870763</v>
      </c>
      <c r="DN102">
        <v>3.5285015192311725E-2</v>
      </c>
      <c r="DO102">
        <v>1.465112690103908</v>
      </c>
      <c r="DP102">
        <v>6.5502791794011431E-2</v>
      </c>
      <c r="DQ102">
        <v>1.4091036582770904</v>
      </c>
      <c r="DR102">
        <v>0.38474597192729476</v>
      </c>
      <c r="DS102">
        <v>0.98037155950774668</v>
      </c>
      <c r="DT102">
        <v>0.65912259678199403</v>
      </c>
      <c r="DU102">
        <v>0.65850504303037094</v>
      </c>
      <c r="DV102">
        <v>2.3282670073465805</v>
      </c>
      <c r="DW102">
        <v>0.46383815095189651</v>
      </c>
      <c r="DX102">
        <v>3.9858878720730724</v>
      </c>
      <c r="DY102">
        <v>0.13016088469359988</v>
      </c>
      <c r="DZ102">
        <v>1.8342262013264112</v>
      </c>
      <c r="EA102">
        <v>0.14855212850845723</v>
      </c>
      <c r="EB102">
        <v>2.1492995237818593</v>
      </c>
      <c r="EC102">
        <v>4.2140885999011668E-2</v>
      </c>
      <c r="ED102">
        <v>0.32519868658432449</v>
      </c>
      <c r="EE102">
        <v>1.5843417191268783</v>
      </c>
      <c r="EF102">
        <v>1.0176795123259974</v>
      </c>
      <c r="EG102">
        <v>1.8319220504237241</v>
      </c>
      <c r="EH102">
        <v>1.2396418710039407</v>
      </c>
      <c r="EI102">
        <v>1.2408190252610889</v>
      </c>
      <c r="EJ102">
        <v>0.39723986450937382</v>
      </c>
      <c r="EK102">
        <v>0.70574741658875073</v>
      </c>
      <c r="EL102">
        <v>1.562553925798821</v>
      </c>
      <c r="EM102">
        <v>0.6488130265950941</v>
      </c>
      <c r="EN102">
        <v>0.4569969412151117</v>
      </c>
      <c r="EO102">
        <v>0.33238726881176334</v>
      </c>
      <c r="EP102">
        <v>1.6441982980310534</v>
      </c>
      <c r="EQ102">
        <v>5.829621550541062</v>
      </c>
      <c r="ER102">
        <v>3.5597719465614637E-2</v>
      </c>
      <c r="ES102">
        <v>2.3372187218527523</v>
      </c>
      <c r="ET102">
        <v>0.61915366835200336</v>
      </c>
      <c r="EU102">
        <v>0.5403150713976238</v>
      </c>
      <c r="EV102">
        <v>0.39338360009552437</v>
      </c>
      <c r="EW102">
        <v>0.30957772194536154</v>
      </c>
      <c r="EX102">
        <v>1.4365982454169886</v>
      </c>
      <c r="EY102">
        <v>1.7628913581592038</v>
      </c>
      <c r="EZ102">
        <v>2.304464536845686</v>
      </c>
      <c r="FA102">
        <v>9.2023711000350256E-2</v>
      </c>
      <c r="FB102">
        <v>1.226192211990458</v>
      </c>
      <c r="FC102">
        <v>1.2405273365014555</v>
      </c>
      <c r="FD102">
        <v>0.5827243820033422</v>
      </c>
      <c r="FE102">
        <v>1.6874971664385314</v>
      </c>
      <c r="FF102">
        <v>1.1730045035126975</v>
      </c>
      <c r="FG102">
        <v>1.8362155183134399</v>
      </c>
      <c r="FH102">
        <v>3.4972329266957045</v>
      </c>
      <c r="FI102">
        <v>0.35409530272748352</v>
      </c>
      <c r="FJ102">
        <v>1.7549131595687635</v>
      </c>
      <c r="FK102">
        <v>1.7267504097860928</v>
      </c>
      <c r="FL102">
        <v>3.4212568969172583</v>
      </c>
      <c r="FM102">
        <v>0.46837481006182874</v>
      </c>
      <c r="FN102">
        <v>0.49473353059583619</v>
      </c>
      <c r="FO102">
        <v>1.3861348732013612</v>
      </c>
      <c r="FP102">
        <v>9.5904248223004418E-2</v>
      </c>
      <c r="FQ102">
        <v>2.3618784839941727</v>
      </c>
      <c r="FR102">
        <v>1.0277388112106491</v>
      </c>
      <c r="FS102">
        <v>1.0881829726188315</v>
      </c>
      <c r="FT102">
        <v>1.4098251818023957</v>
      </c>
      <c r="FU102">
        <v>1.8647561044252405</v>
      </c>
      <c r="FV102">
        <v>0.93232299878515246</v>
      </c>
      <c r="FW102">
        <v>8.754399974171527E-2</v>
      </c>
      <c r="FX102">
        <v>0.81310818817041242</v>
      </c>
      <c r="FY102">
        <v>1.8941214658088086</v>
      </c>
      <c r="FZ102">
        <v>0.98741202070169454</v>
      </c>
      <c r="GA102">
        <v>0.27094309002546896</v>
      </c>
      <c r="GB102">
        <v>0.2716175333650907</v>
      </c>
      <c r="GC102">
        <v>0.98691082729187629</v>
      </c>
      <c r="GD102">
        <v>0.35652582128327098</v>
      </c>
      <c r="GE102">
        <v>0.93005977100186965</v>
      </c>
      <c r="GF102">
        <v>6.6335702831720009E-2</v>
      </c>
      <c r="GG102">
        <v>0.35667643847894459</v>
      </c>
      <c r="GH102">
        <v>1.3640047664465675</v>
      </c>
      <c r="GI102">
        <v>8.4374626030260247E-2</v>
      </c>
      <c r="GJ102">
        <v>0.74749981838271662</v>
      </c>
      <c r="GK102">
        <v>0.4034380580321556</v>
      </c>
      <c r="GL102">
        <v>0.98469244250773924</v>
      </c>
      <c r="GM102">
        <v>0.63976804207193749</v>
      </c>
      <c r="GN102">
        <v>2.315111960309812</v>
      </c>
      <c r="GO102">
        <v>0.91311609050880038</v>
      </c>
      <c r="GP102">
        <v>0.1717793401263116</v>
      </c>
      <c r="GQ102">
        <v>0.14863637690953138</v>
      </c>
      <c r="GR102">
        <v>0.73342915719430757</v>
      </c>
      <c r="GS102">
        <v>1.1941232660632051</v>
      </c>
      <c r="GT102">
        <v>6.491234654538687E-2</v>
      </c>
      <c r="GU102">
        <v>1.1546195990953283</v>
      </c>
      <c r="GV102">
        <v>5.72894412063585E-3</v>
      </c>
      <c r="GW102">
        <v>0.52656658686618485</v>
      </c>
      <c r="GX102">
        <v>0.79106367441136571</v>
      </c>
      <c r="GY102">
        <v>1.4986908462290334</v>
      </c>
      <c r="GZ102">
        <v>0.2176855996895844</v>
      </c>
      <c r="HA102">
        <v>1.0545116605954739</v>
      </c>
      <c r="HB102">
        <v>0.18929497270302784</v>
      </c>
      <c r="HC102">
        <v>0.76987072683346436</v>
      </c>
      <c r="HD102">
        <v>0.64133735296640837</v>
      </c>
      <c r="HE102">
        <v>0.72710923248147419</v>
      </c>
      <c r="HF102">
        <v>0.86292727687917992</v>
      </c>
      <c r="HG102">
        <v>0.21936690500155184</v>
      </c>
      <c r="HH102">
        <v>0.39492361145548166</v>
      </c>
      <c r="HI102">
        <v>4.5093868655024336E-2</v>
      </c>
      <c r="HJ102">
        <v>0.19119363559773356</v>
      </c>
      <c r="HK102">
        <v>0.2643091647946576</v>
      </c>
      <c r="HL102">
        <v>0.20279952156490674</v>
      </c>
      <c r="HM102">
        <v>1.1909636146246052</v>
      </c>
      <c r="HN102">
        <v>2.2145348676936232</v>
      </c>
      <c r="HO102">
        <v>1.2695579532443992</v>
      </c>
      <c r="HP102">
        <v>0.28674666829819689</v>
      </c>
      <c r="HQ102">
        <v>0.98638434579842982</v>
      </c>
      <c r="HR102">
        <v>0.67272758950216016</v>
      </c>
      <c r="HS102">
        <v>9.9621748996766221E-2</v>
      </c>
      <c r="HT102">
        <v>1.1094919794095135</v>
      </c>
      <c r="HU102">
        <v>1.6121319430099841</v>
      </c>
      <c r="HV102">
        <v>0.78402584704054745</v>
      </c>
      <c r="HW102">
        <v>1.8986249158729449</v>
      </c>
      <c r="HX102">
        <v>1.5289481890295855</v>
      </c>
      <c r="HY102">
        <v>1.1146873212056816</v>
      </c>
      <c r="HZ102">
        <v>2.8847793264836077</v>
      </c>
      <c r="IA102">
        <v>8.7340111918359484E-2</v>
      </c>
      <c r="IB102">
        <v>1.6215000679504545</v>
      </c>
      <c r="IC102">
        <v>0.40258075613731115</v>
      </c>
      <c r="ID102">
        <v>4.6602444808335718E-2</v>
      </c>
      <c r="IE102">
        <v>0.42090967136838958</v>
      </c>
      <c r="IF102">
        <v>0.28756457871710783</v>
      </c>
      <c r="IG102">
        <v>1.8498724551934211</v>
      </c>
      <c r="IH102">
        <v>0.53230653158901897</v>
      </c>
      <c r="II102">
        <v>1.2996190915968042</v>
      </c>
      <c r="IJ102">
        <v>2.1399841323656457</v>
      </c>
      <c r="IK102">
        <v>0.51310011717250703</v>
      </c>
      <c r="IL102">
        <v>0.513145620690588</v>
      </c>
      <c r="IM102">
        <v>7.3688357275736374E-2</v>
      </c>
      <c r="IN102">
        <v>0.70412561669666052</v>
      </c>
      <c r="IO102">
        <v>0.24798642594731879</v>
      </c>
      <c r="IP102">
        <v>1.6527876179704903</v>
      </c>
      <c r="IQ102">
        <v>0.42561863861343957</v>
      </c>
      <c r="IR102">
        <v>3.4920660148839967E-2</v>
      </c>
      <c r="IS102">
        <v>1.3597591131440232</v>
      </c>
      <c r="IT102">
        <v>0.68654853157138551</v>
      </c>
      <c r="IU102">
        <v>0.1797383808832666</v>
      </c>
      <c r="IV102">
        <v>0.79786635195589517</v>
      </c>
    </row>
    <row r="103" spans="1:256" x14ac:dyDescent="0.2">
      <c r="A103">
        <v>4.8949749684940258E-2</v>
      </c>
      <c r="B103">
        <v>5.0188378384688856E-2</v>
      </c>
      <c r="C103">
        <v>0.12033645746604323</v>
      </c>
      <c r="D103">
        <v>0.22177792797981383</v>
      </c>
      <c r="E103">
        <v>2.4156413122011489</v>
      </c>
      <c r="F103">
        <v>0.58705855516822469</v>
      </c>
      <c r="G103">
        <v>0.75032222246709579</v>
      </c>
      <c r="H103">
        <v>0.59149816271089861</v>
      </c>
      <c r="I103">
        <v>6.0891068626238588E-2</v>
      </c>
      <c r="J103">
        <v>0.18314821867492606</v>
      </c>
      <c r="K103">
        <v>2.5198309605594211</v>
      </c>
      <c r="L103">
        <v>6.6144542087582164E-2</v>
      </c>
      <c r="M103">
        <v>0.93079240384126427</v>
      </c>
      <c r="N103">
        <v>0.36531313977768576</v>
      </c>
      <c r="O103">
        <v>3.129489863085249E-2</v>
      </c>
      <c r="P103">
        <v>0.65285327224080347</v>
      </c>
      <c r="Q103">
        <v>6.7752278427331031E-2</v>
      </c>
      <c r="R103">
        <v>0.39497255708476448</v>
      </c>
      <c r="S103">
        <v>0.49433915496894276</v>
      </c>
      <c r="T103">
        <v>0.42479336670126333</v>
      </c>
      <c r="U103">
        <v>2.0695292332254902</v>
      </c>
      <c r="V103">
        <v>0.65510741379632276</v>
      </c>
      <c r="W103">
        <v>0.90789807911737075</v>
      </c>
      <c r="X103">
        <v>1.1635389298450032</v>
      </c>
      <c r="Y103">
        <v>3.2652462393315833</v>
      </c>
      <c r="Z103">
        <v>5.0553226194727388E-3</v>
      </c>
      <c r="AA103">
        <v>0.84698428865714459</v>
      </c>
      <c r="AB103">
        <v>0.14808877494414441</v>
      </c>
      <c r="AC103">
        <v>0.9760925019718133</v>
      </c>
      <c r="AD103">
        <v>1.2752085856166389</v>
      </c>
      <c r="AE103">
        <v>0.72969928947678442</v>
      </c>
      <c r="AF103">
        <v>1.6578102315347358</v>
      </c>
      <c r="AG103">
        <v>8.2423135009663306E-2</v>
      </c>
      <c r="AH103">
        <v>0.40215664530960282</v>
      </c>
      <c r="AI103">
        <v>0.34178027384486759</v>
      </c>
      <c r="AJ103">
        <v>1.2894502821339611</v>
      </c>
      <c r="AK103">
        <v>3.4471152328261491E-3</v>
      </c>
      <c r="AL103">
        <v>0.73999678194942065</v>
      </c>
      <c r="AM103">
        <v>1.0579139901101169</v>
      </c>
      <c r="AN103">
        <v>0.45551358641950729</v>
      </c>
      <c r="AO103">
        <v>1.960146708095891</v>
      </c>
      <c r="AP103">
        <v>0.18660237638118735</v>
      </c>
      <c r="AQ103">
        <v>4.9079582102991459</v>
      </c>
      <c r="AR103">
        <v>1.7014359772800813</v>
      </c>
      <c r="AS103">
        <v>0.68533554135794761</v>
      </c>
      <c r="AT103">
        <v>1.7309120699684348</v>
      </c>
      <c r="AU103">
        <v>2.2453973219801746</v>
      </c>
      <c r="AV103">
        <v>0.91222516342900772</v>
      </c>
      <c r="AW103">
        <v>0.8619466349351439</v>
      </c>
      <c r="AX103">
        <v>0.13593226606693845</v>
      </c>
      <c r="AY103">
        <v>0.78658405907088813</v>
      </c>
      <c r="AZ103">
        <v>0.76182580084602947</v>
      </c>
      <c r="BA103">
        <v>2.5416811364282914</v>
      </c>
      <c r="BB103">
        <v>3.7476467404851478E-2</v>
      </c>
      <c r="BC103">
        <v>0.13700091695966235</v>
      </c>
      <c r="BD103">
        <v>0.35945250930472117</v>
      </c>
      <c r="BE103">
        <v>0.74744992118871889</v>
      </c>
      <c r="BF103">
        <v>0.37307868859334559</v>
      </c>
      <c r="BG103">
        <v>0.86013524217852066</v>
      </c>
      <c r="BH103">
        <v>0.96145497634800903</v>
      </c>
      <c r="BI103">
        <v>0.24214939322693058</v>
      </c>
      <c r="BJ103">
        <v>0.64691329730497771</v>
      </c>
      <c r="BK103">
        <v>5.6627108026813151E-2</v>
      </c>
      <c r="BL103">
        <v>1.1463491992290165</v>
      </c>
      <c r="BM103">
        <v>2.5054488236885396E-2</v>
      </c>
      <c r="BN103">
        <v>4.5412306248989927</v>
      </c>
      <c r="BO103">
        <v>0.41833053950909038</v>
      </c>
      <c r="BP103">
        <v>2.0711712303344334</v>
      </c>
      <c r="BQ103">
        <v>3.6803197786141326</v>
      </c>
      <c r="BR103">
        <v>0.78120628378362211</v>
      </c>
      <c r="BS103">
        <v>0.23831983418952507</v>
      </c>
      <c r="BT103">
        <v>3.4784199152779853E-2</v>
      </c>
      <c r="BU103">
        <v>0.3539531773211062</v>
      </c>
      <c r="BV103">
        <v>1.8523822105088266</v>
      </c>
      <c r="BW103">
        <v>0.31529849135806942</v>
      </c>
      <c r="BX103">
        <v>2.0437759805209996</v>
      </c>
      <c r="BY103">
        <v>0.71262176114889597</v>
      </c>
      <c r="BZ103">
        <v>0.12816407497673854</v>
      </c>
      <c r="CA103">
        <v>1.8591404243078489</v>
      </c>
      <c r="CB103">
        <v>2.7426228333045461</v>
      </c>
      <c r="CC103">
        <v>1.6604939056199657</v>
      </c>
      <c r="CD103">
        <v>0.18536857012057376</v>
      </c>
      <c r="CE103">
        <v>0.70669887774072149</v>
      </c>
      <c r="CF103">
        <v>1.137631032628218</v>
      </c>
      <c r="CG103">
        <v>0.31666280271411701</v>
      </c>
      <c r="CH103">
        <v>0.47202304106669241</v>
      </c>
      <c r="CI103">
        <v>1.0538082977350318</v>
      </c>
      <c r="CJ103">
        <v>1.2782644766415108</v>
      </c>
      <c r="CK103">
        <v>0.93578541119737946</v>
      </c>
      <c r="CL103">
        <v>0.51994413556430163</v>
      </c>
      <c r="CM103">
        <v>0.62131559330892705</v>
      </c>
      <c r="CN103">
        <v>9.971843172042516E-2</v>
      </c>
      <c r="CO103">
        <v>0.40208413363605905</v>
      </c>
      <c r="CP103">
        <v>0.45838087518251636</v>
      </c>
      <c r="CQ103">
        <v>0.19966804187286918</v>
      </c>
      <c r="CR103">
        <v>1.6438755748710374</v>
      </c>
      <c r="CS103">
        <v>2.4622762991634493</v>
      </c>
      <c r="CT103">
        <v>0.55666791976635488</v>
      </c>
      <c r="CU103">
        <v>0.90040519373300876</v>
      </c>
      <c r="CV103">
        <v>2.1846895724070241</v>
      </c>
      <c r="CW103">
        <v>0.7606697399371084</v>
      </c>
      <c r="CX103">
        <v>0.96312300508018278</v>
      </c>
      <c r="CY103">
        <v>0.21442745625652024</v>
      </c>
      <c r="CZ103">
        <v>1.0770044504805105</v>
      </c>
      <c r="DA103">
        <v>2.6477401694350204</v>
      </c>
      <c r="DB103">
        <v>0.3813438728067291</v>
      </c>
      <c r="DC103">
        <v>1.0876695211802234</v>
      </c>
      <c r="DD103">
        <v>3.3073385012123357</v>
      </c>
      <c r="DE103">
        <v>2.0349907705554999</v>
      </c>
      <c r="DF103">
        <v>0.96402569742559874</v>
      </c>
      <c r="DG103">
        <v>0.45077442945502416</v>
      </c>
      <c r="DH103">
        <v>1.1133302995097736</v>
      </c>
      <c r="DI103">
        <v>0.72088104726108448</v>
      </c>
      <c r="DJ103">
        <v>1.6553240222288488</v>
      </c>
      <c r="DK103">
        <v>1.4743803474621988</v>
      </c>
      <c r="DL103">
        <v>0.58090616685137042</v>
      </c>
      <c r="DM103">
        <v>0.34296887072156235</v>
      </c>
      <c r="DN103">
        <v>0.75886310411961444</v>
      </c>
      <c r="DO103">
        <v>0.27183005296395746</v>
      </c>
      <c r="DP103">
        <v>0.985654254551381</v>
      </c>
      <c r="DQ103">
        <v>1.2032414120760047</v>
      </c>
      <c r="DR103">
        <v>1.3329067932835497</v>
      </c>
      <c r="DS103">
        <v>0.11403182640295532</v>
      </c>
      <c r="DT103">
        <v>0.31103534574610275</v>
      </c>
      <c r="DU103">
        <v>0.70642526174697351</v>
      </c>
      <c r="DV103">
        <v>0.46964791750493878</v>
      </c>
      <c r="DW103">
        <v>0.7860523102982141</v>
      </c>
      <c r="DX103">
        <v>0.6852909608609502</v>
      </c>
      <c r="DY103">
        <v>0.22591067926089023</v>
      </c>
      <c r="DZ103">
        <v>0.11554113078282886</v>
      </c>
      <c r="EA103">
        <v>1.2649274326629436</v>
      </c>
      <c r="EB103">
        <v>0.81818713689513523</v>
      </c>
      <c r="EC103">
        <v>2.366633560980822</v>
      </c>
      <c r="ED103">
        <v>4.5107609792622396</v>
      </c>
      <c r="EE103">
        <v>2.0698823186409725</v>
      </c>
      <c r="EF103">
        <v>2.5542698115047306</v>
      </c>
      <c r="EG103">
        <v>0.15114126249834689</v>
      </c>
      <c r="EH103">
        <v>0.53994230142598909</v>
      </c>
      <c r="EI103">
        <v>0.53819670295473254</v>
      </c>
      <c r="EJ103">
        <v>0.28834298390874291</v>
      </c>
      <c r="EK103">
        <v>0.11870819623080188</v>
      </c>
      <c r="EL103">
        <v>0.6352066702971777</v>
      </c>
      <c r="EM103">
        <v>0.65670813360006897</v>
      </c>
      <c r="EN103">
        <v>0.3142206504896557</v>
      </c>
      <c r="EO103">
        <v>1.191952699071231</v>
      </c>
      <c r="EP103">
        <v>2.4177053962552646E-2</v>
      </c>
      <c r="EQ103">
        <v>9.4858627883890961E-2</v>
      </c>
      <c r="ER103">
        <v>0.3849295733329664</v>
      </c>
      <c r="ES103">
        <v>0.21018089845536803</v>
      </c>
      <c r="ET103">
        <v>4.7644453192374954</v>
      </c>
      <c r="EU103">
        <v>1.7652567138113662</v>
      </c>
      <c r="EV103">
        <v>0.11297110455881915</v>
      </c>
      <c r="EW103">
        <v>1.5579675491334146</v>
      </c>
      <c r="EX103">
        <v>1.8894792487112904</v>
      </c>
      <c r="EY103">
        <v>1.4540590425447304</v>
      </c>
      <c r="EZ103">
        <v>0.30444450865298106</v>
      </c>
      <c r="FA103">
        <v>0.48958131432744489</v>
      </c>
      <c r="FB103">
        <v>1.0724317688252059</v>
      </c>
      <c r="FC103">
        <v>2.7038326154403487</v>
      </c>
      <c r="FD103">
        <v>0.77584068276127582</v>
      </c>
      <c r="FE103">
        <v>0.97987357936518682</v>
      </c>
      <c r="FF103">
        <v>0.25079545863597191</v>
      </c>
      <c r="FG103">
        <v>1.8255987551851203</v>
      </c>
      <c r="FH103">
        <v>0.74717378048405125</v>
      </c>
      <c r="FI103">
        <v>0.44176731764477617</v>
      </c>
      <c r="FJ103">
        <v>0.40499923824024414</v>
      </c>
      <c r="FK103">
        <v>1.6393119745765266</v>
      </c>
      <c r="FL103">
        <v>0.43461344807379892</v>
      </c>
      <c r="FM103">
        <v>1.8386600361639169</v>
      </c>
      <c r="FN103">
        <v>0.61949498618192977</v>
      </c>
      <c r="FO103">
        <v>0.29850493121205524</v>
      </c>
      <c r="FP103">
        <v>1.6983376345228409</v>
      </c>
      <c r="FQ103">
        <v>0.24742727575717405</v>
      </c>
      <c r="FR103">
        <v>0.2055103577146048</v>
      </c>
      <c r="FS103">
        <v>1.5639803957220162</v>
      </c>
      <c r="FT103">
        <v>0.41142077049508907</v>
      </c>
      <c r="FU103">
        <v>1.7920448611389672</v>
      </c>
      <c r="FV103">
        <v>0.31550960914656145</v>
      </c>
      <c r="FW103">
        <v>0.1098703807024264</v>
      </c>
      <c r="FX103">
        <v>9.5817356053387537E-2</v>
      </c>
      <c r="FY103">
        <v>1.1682797444414259</v>
      </c>
      <c r="FZ103">
        <v>0.91624392852763448</v>
      </c>
      <c r="GA103">
        <v>2.5722397073647594</v>
      </c>
      <c r="GB103">
        <v>1.6141463257814388</v>
      </c>
      <c r="GC103">
        <v>1.2921663727962402</v>
      </c>
      <c r="GD103">
        <v>0.33934000384047686</v>
      </c>
      <c r="GE103">
        <v>2.3532238745030876</v>
      </c>
      <c r="GF103">
        <v>1.1027506197250552</v>
      </c>
      <c r="GG103">
        <v>1.4074258202254859</v>
      </c>
      <c r="GH103">
        <v>0.48389179069961863</v>
      </c>
      <c r="GI103">
        <v>1.2856829633659312</v>
      </c>
      <c r="GJ103">
        <v>0.21063619831015951</v>
      </c>
      <c r="GK103">
        <v>1.2766090649043313</v>
      </c>
      <c r="GL103">
        <v>0.39041977913521214</v>
      </c>
      <c r="GM103">
        <v>1.642280328124569</v>
      </c>
      <c r="GN103">
        <v>0.16546292805295582</v>
      </c>
      <c r="GO103">
        <v>1.5985954696055078</v>
      </c>
      <c r="GP103">
        <v>1.1110959059506949</v>
      </c>
      <c r="GQ103">
        <v>2.5936694651106138</v>
      </c>
      <c r="GR103">
        <v>0.1630171954950709</v>
      </c>
      <c r="GS103">
        <v>0.43378502956787152</v>
      </c>
      <c r="GT103">
        <v>0.35879386485221654</v>
      </c>
      <c r="GU103">
        <v>1.7109893209145948</v>
      </c>
      <c r="GV103">
        <v>3.1829599761113405</v>
      </c>
      <c r="GW103">
        <v>0.63283009476002472</v>
      </c>
      <c r="GX103">
        <v>1.986149715431673</v>
      </c>
      <c r="GY103">
        <v>0.60603768117247314</v>
      </c>
      <c r="GZ103">
        <v>8.5882752298513266E-3</v>
      </c>
      <c r="HA103">
        <v>1.5986221163312593</v>
      </c>
      <c r="HB103">
        <v>1.9184649564970517</v>
      </c>
      <c r="HC103">
        <v>0.76595671430684797</v>
      </c>
      <c r="HD103">
        <v>1.9453843324249738</v>
      </c>
      <c r="HE103">
        <v>1.996569941111171</v>
      </c>
      <c r="HF103">
        <v>0.23301375291894719</v>
      </c>
      <c r="HG103">
        <v>1.1101805152570103</v>
      </c>
      <c r="HH103">
        <v>0.55732243633790424</v>
      </c>
      <c r="HI103">
        <v>0.9707543273236755</v>
      </c>
      <c r="HJ103">
        <v>0.53792869575582625</v>
      </c>
      <c r="HK103">
        <v>0.45836542571001154</v>
      </c>
      <c r="HL103">
        <v>0.37972832548648533</v>
      </c>
      <c r="HM103">
        <v>1.6583090196940873</v>
      </c>
      <c r="HN103">
        <v>1.9087381473253281E-2</v>
      </c>
      <c r="HO103">
        <v>0.6231584102216744</v>
      </c>
      <c r="HP103">
        <v>0.87574279289419887</v>
      </c>
      <c r="HQ103">
        <v>0.32139274253427669</v>
      </c>
      <c r="HR103">
        <v>0.4373726662638841</v>
      </c>
      <c r="HS103">
        <v>2.2714917199346232</v>
      </c>
      <c r="HT103">
        <v>0.24479190462776076</v>
      </c>
      <c r="HU103">
        <v>0.67200762006868719</v>
      </c>
      <c r="HV103">
        <v>0.20537296458806889</v>
      </c>
      <c r="HW103">
        <v>1.1771620090043848</v>
      </c>
      <c r="HX103">
        <v>0.49169270600811926</v>
      </c>
      <c r="HY103">
        <v>1.0491853991447357</v>
      </c>
      <c r="HZ103">
        <v>0.60215671075973543</v>
      </c>
      <c r="IA103">
        <v>6.454501691257393E-2</v>
      </c>
      <c r="IB103">
        <v>0.61466581507733287</v>
      </c>
      <c r="IC103">
        <v>0.32317825472784989</v>
      </c>
      <c r="ID103">
        <v>1.228760476717319</v>
      </c>
      <c r="IE103">
        <v>0.77427181102733555</v>
      </c>
      <c r="IF103">
        <v>0.43481515641801127</v>
      </c>
      <c r="IG103">
        <v>0.30347064339823582</v>
      </c>
      <c r="IH103">
        <v>4.6711224464214995E-2</v>
      </c>
      <c r="II103">
        <v>3.9801509626353226</v>
      </c>
      <c r="IJ103">
        <v>0.38550541921310477</v>
      </c>
      <c r="IK103">
        <v>0.70744089554431588</v>
      </c>
      <c r="IL103">
        <v>1.9375277485154372</v>
      </c>
      <c r="IM103">
        <v>0.79361178504852203</v>
      </c>
      <c r="IN103">
        <v>3.5765772755148153</v>
      </c>
      <c r="IO103">
        <v>2.9240000761715786E-2</v>
      </c>
      <c r="IP103">
        <v>0.61787275514175988</v>
      </c>
      <c r="IQ103">
        <v>1.1836250446997969</v>
      </c>
      <c r="IR103">
        <v>1.729961623661519</v>
      </c>
      <c r="IS103">
        <v>0.27530699710783613</v>
      </c>
      <c r="IT103">
        <v>3.3849930518079931</v>
      </c>
      <c r="IU103">
        <v>0.26881401237026126</v>
      </c>
      <c r="IV103">
        <v>0.79845981455121362</v>
      </c>
    </row>
    <row r="104" spans="1:256" x14ac:dyDescent="0.2">
      <c r="A104" s="1" t="s">
        <v>0</v>
      </c>
      <c r="B104" s="1">
        <v>1.1430367665833154</v>
      </c>
      <c r="C104" s="1">
        <v>0.70911218906590479</v>
      </c>
      <c r="D104" s="1">
        <v>1.6130523094794713</v>
      </c>
      <c r="E104" s="1">
        <v>1.5925896499446326</v>
      </c>
      <c r="F104" s="1">
        <v>0.41466575161774077</v>
      </c>
      <c r="G104" s="1">
        <v>0.58613324333964212</v>
      </c>
      <c r="H104" s="1">
        <v>0.59241373305629574</v>
      </c>
      <c r="I104" s="1">
        <v>0.87106577462603629</v>
      </c>
      <c r="J104" s="1">
        <v>0.95451863680926574</v>
      </c>
      <c r="K104" s="1">
        <v>1.0176338946807277</v>
      </c>
      <c r="L104" s="1">
        <v>0.7695429799205471</v>
      </c>
      <c r="M104" s="1">
        <v>0.77055472188311425</v>
      </c>
      <c r="N104" s="1">
        <v>1.1779354649730702</v>
      </c>
      <c r="O104" s="1">
        <v>1.1179898740431258</v>
      </c>
      <c r="P104" s="1">
        <v>0.53177043383421585</v>
      </c>
      <c r="Q104" s="1">
        <v>0.99313189971439375</v>
      </c>
      <c r="R104" s="1">
        <v>0.34135254433113815</v>
      </c>
      <c r="S104" s="1">
        <v>1.9961789873548506</v>
      </c>
      <c r="T104" s="1">
        <v>1.5367271486630636</v>
      </c>
      <c r="U104" s="1">
        <v>1.19237909493192</v>
      </c>
      <c r="V104" s="1">
        <v>0.45484628885141826</v>
      </c>
      <c r="W104" s="1">
        <v>0.66468283363225233</v>
      </c>
      <c r="X104" s="1">
        <v>1.8188924318047792</v>
      </c>
      <c r="Y104" s="1">
        <v>1.0273938855603646</v>
      </c>
      <c r="Z104" s="1">
        <v>1.3627204112460825</v>
      </c>
      <c r="AA104" s="1">
        <v>1.2131686316338433</v>
      </c>
      <c r="AB104" s="1">
        <v>0.99541535673603521</v>
      </c>
      <c r="AC104" s="1">
        <v>0.4535006474350548</v>
      </c>
      <c r="AD104" s="1">
        <v>0.87596281976760049</v>
      </c>
      <c r="AE104" s="1">
        <v>0.83991837128259783</v>
      </c>
      <c r="AF104" s="1">
        <v>1.0147380036703697</v>
      </c>
      <c r="AG104" s="1">
        <v>0.75922444839422099</v>
      </c>
      <c r="AH104" s="1">
        <v>1.0936415280707312</v>
      </c>
      <c r="AI104" s="1">
        <v>1.5668991729733108</v>
      </c>
      <c r="AJ104" s="1">
        <v>0.79452644435166009</v>
      </c>
      <c r="AK104" s="1">
        <v>1.4719368737843603</v>
      </c>
      <c r="AL104" s="1">
        <v>1.6616241434569854</v>
      </c>
      <c r="AM104" s="1">
        <v>1.7284319358093638</v>
      </c>
      <c r="AN104" s="1">
        <v>1.2068439777256947</v>
      </c>
      <c r="AO104" s="1">
        <v>0.80245802148073808</v>
      </c>
      <c r="AP104" s="1">
        <v>0.7413509862889992</v>
      </c>
      <c r="AQ104" s="1">
        <v>0.99889672057043377</v>
      </c>
      <c r="AR104" s="1">
        <v>0.74130420963574517</v>
      </c>
      <c r="AS104" s="1">
        <v>0.6494959301980362</v>
      </c>
      <c r="AT104" s="1">
        <v>0.72445861410091095</v>
      </c>
      <c r="AU104" s="1">
        <v>3.2718394388477576</v>
      </c>
      <c r="AV104" s="1">
        <v>1.192035474743337</v>
      </c>
      <c r="AW104" s="1">
        <v>1.3822855109058032</v>
      </c>
      <c r="AX104" s="1">
        <v>1.6482162980609054</v>
      </c>
      <c r="AY104" s="1">
        <v>0.80947393844642679</v>
      </c>
      <c r="AZ104" s="1">
        <v>1.3071149419180015</v>
      </c>
      <c r="BA104" s="1">
        <v>0.59958532184435298</v>
      </c>
      <c r="BB104" s="1">
        <v>0.7304936415257014</v>
      </c>
      <c r="BC104" s="1">
        <v>1.7755425713497968</v>
      </c>
      <c r="BD104" s="1">
        <v>0.50645550504082437</v>
      </c>
      <c r="BE104" s="1">
        <v>0.86636382124781053</v>
      </c>
      <c r="BF104" s="1">
        <v>0.52727610019703941</v>
      </c>
      <c r="BG104" s="1">
        <v>0.53288872091693518</v>
      </c>
      <c r="BH104" s="1">
        <v>0.71056707169485989</v>
      </c>
      <c r="BI104" s="1">
        <v>0.88028151388782749</v>
      </c>
      <c r="BJ104" s="1">
        <v>1.6350537376080025</v>
      </c>
      <c r="BK104" s="1">
        <v>1.3115420762910173</v>
      </c>
      <c r="BL104" s="1">
        <v>0.8708531399937206</v>
      </c>
      <c r="BM104" s="1">
        <v>0.4492103923113307</v>
      </c>
      <c r="BN104" s="1">
        <v>0.662108862711282</v>
      </c>
      <c r="BO104" s="1">
        <v>0.9123674123530473</v>
      </c>
      <c r="BP104" s="1">
        <v>0.34188316574241562</v>
      </c>
      <c r="BQ104" s="1">
        <v>1.078494270830147</v>
      </c>
      <c r="BR104" s="1">
        <v>0.86006694425188779</v>
      </c>
      <c r="BS104" s="1">
        <v>0.54093554573288527</v>
      </c>
      <c r="BT104" s="1">
        <v>1.0552067650747636</v>
      </c>
      <c r="BU104" s="1">
        <v>0.61960226336745483</v>
      </c>
      <c r="BV104" s="1">
        <v>0.64844926029038319</v>
      </c>
      <c r="BW104" s="1">
        <v>0.89880345466369593</v>
      </c>
      <c r="BX104" s="1">
        <v>0.77838499425941388</v>
      </c>
      <c r="BY104" s="1">
        <v>0.34362936009874706</v>
      </c>
      <c r="BZ104" s="1">
        <v>0.61192746102066264</v>
      </c>
      <c r="CA104" s="1">
        <v>2.1095246437565751</v>
      </c>
      <c r="CB104" s="1">
        <v>1.014042666872268</v>
      </c>
      <c r="CC104" s="1">
        <v>0.80661003485891403</v>
      </c>
      <c r="CD104" s="1">
        <v>0.79272395617452918</v>
      </c>
      <c r="CE104" s="1">
        <v>0.90174803410937587</v>
      </c>
      <c r="CF104" s="1">
        <v>1.5745427510229193</v>
      </c>
      <c r="CG104" s="1">
        <v>1.4720048053740047</v>
      </c>
      <c r="CH104" s="1">
        <v>0.5890907751654505</v>
      </c>
      <c r="CI104" s="1">
        <v>0.60152100153931509</v>
      </c>
      <c r="CJ104" s="1">
        <v>0.6284650627510544</v>
      </c>
      <c r="CK104" s="1">
        <v>0.57543004046706059</v>
      </c>
      <c r="CL104" s="1">
        <v>0.96035002071891429</v>
      </c>
      <c r="CM104" s="1">
        <v>0.74056350700390783</v>
      </c>
      <c r="CN104" s="1">
        <v>0.41131991726013845</v>
      </c>
      <c r="CO104" s="1">
        <v>0.35926399393748121</v>
      </c>
      <c r="CP104" s="1">
        <v>0.51896706505882528</v>
      </c>
      <c r="CQ104" s="1">
        <v>1.1080339339257581</v>
      </c>
      <c r="CR104" s="1">
        <v>0.88630294408560972</v>
      </c>
      <c r="CS104" s="1">
        <v>0.76562854358261923</v>
      </c>
      <c r="CT104" s="1">
        <v>0.98672778355506174</v>
      </c>
      <c r="CU104" s="1">
        <v>0.41623583548406301</v>
      </c>
      <c r="CV104" s="1">
        <v>0.76335332636035058</v>
      </c>
      <c r="CW104" s="1">
        <v>0.69411422801391942</v>
      </c>
      <c r="CX104" s="1">
        <v>1.3384419150862739</v>
      </c>
      <c r="CY104" s="1">
        <v>0.80465590455297087</v>
      </c>
      <c r="CZ104" s="1">
        <v>0.68478912629858069</v>
      </c>
      <c r="DA104" s="1">
        <v>0.65711992697955235</v>
      </c>
      <c r="DB104" s="1">
        <v>1.4821091488900671</v>
      </c>
      <c r="DC104" s="1">
        <v>1.1234162142980231</v>
      </c>
      <c r="DD104" s="1">
        <v>0.66310730494930337</v>
      </c>
      <c r="DE104" s="1">
        <v>0.36556687394741372</v>
      </c>
      <c r="DF104" s="1">
        <v>0.85439465232473366</v>
      </c>
      <c r="DG104" s="1">
        <v>0.73853467269418427</v>
      </c>
      <c r="DH104" s="1">
        <v>0.83167609467222969</v>
      </c>
      <c r="DI104" s="1">
        <v>1.3020065177304421</v>
      </c>
      <c r="DJ104" s="1">
        <v>0.6640636193160433</v>
      </c>
      <c r="DK104" s="1">
        <v>0.91402324909721799</v>
      </c>
      <c r="DL104" s="1">
        <v>0.4903534237388375</v>
      </c>
      <c r="DM104" s="1">
        <v>1.073273949114719</v>
      </c>
      <c r="DN104" s="1">
        <v>1.0915362814872867</v>
      </c>
      <c r="DO104" s="1">
        <v>0.6645588532001252</v>
      </c>
      <c r="DP104" s="1">
        <v>1.1135723477260719</v>
      </c>
      <c r="DQ104" s="1">
        <v>1.6954477659178726</v>
      </c>
      <c r="DR104" s="1">
        <v>0.77135305727064796</v>
      </c>
      <c r="DS104" s="1">
        <v>0.81753922501502518</v>
      </c>
      <c r="DT104" s="1">
        <v>0.36979628667365999</v>
      </c>
      <c r="DU104" s="1">
        <v>0.54937459208604511</v>
      </c>
      <c r="DV104" s="1">
        <v>0.68925904856199049</v>
      </c>
      <c r="DW104" s="1">
        <v>0.79789052639167712</v>
      </c>
      <c r="DX104" s="1">
        <v>1.9001866134902703</v>
      </c>
      <c r="DY104" s="1">
        <v>1.3329795334371575</v>
      </c>
      <c r="DZ104" s="1">
        <v>0.87523188453134126</v>
      </c>
      <c r="EA104" s="1">
        <v>1.4136195737660446</v>
      </c>
      <c r="EB104" s="1">
        <v>0.45284139118187666</v>
      </c>
      <c r="EC104" s="1">
        <v>0.81482040895064201</v>
      </c>
      <c r="ED104" s="1">
        <v>0.95027052053244498</v>
      </c>
      <c r="EE104" s="1">
        <v>1.1790316968426513</v>
      </c>
      <c r="EF104" s="1">
        <v>0.6629124795293474</v>
      </c>
      <c r="EG104" s="1">
        <v>0.73974803230471187</v>
      </c>
      <c r="EH104" s="1">
        <v>0.55832959742712851</v>
      </c>
      <c r="EI104" s="1">
        <v>0.7085223663151996</v>
      </c>
      <c r="EJ104" s="1">
        <v>1.5135061324216137</v>
      </c>
      <c r="EK104" s="1">
        <v>0.99731005595655897</v>
      </c>
      <c r="EL104" s="1">
        <v>0.75767232367794624</v>
      </c>
      <c r="EM104" s="1">
        <v>1.0841405398983821</v>
      </c>
      <c r="EN104" s="1">
        <v>0.68012382251456338</v>
      </c>
      <c r="EO104" s="1">
        <v>0.72895025383045242</v>
      </c>
      <c r="EP104" s="1">
        <v>0.82512144869909698</v>
      </c>
      <c r="EQ104" s="1">
        <v>1.1212696834883653</v>
      </c>
      <c r="ER104" s="1">
        <v>1.2051326542854448</v>
      </c>
      <c r="ES104" s="1">
        <v>0.88776646061200604</v>
      </c>
      <c r="ET104" s="1">
        <v>0.92786833830922144</v>
      </c>
      <c r="EU104" s="1">
        <v>0.51074198046762176</v>
      </c>
      <c r="EV104" s="1">
        <v>0.99162465248447629</v>
      </c>
      <c r="EW104" s="1">
        <v>1.7556033941046023</v>
      </c>
      <c r="EX104" s="1">
        <v>0.94970485770149593</v>
      </c>
      <c r="EY104" s="1">
        <v>0.82975360661148023</v>
      </c>
      <c r="EZ104" s="1">
        <v>0.76190190966624705</v>
      </c>
      <c r="FA104" s="1">
        <v>1.2825819402817125</v>
      </c>
      <c r="FB104" s="1">
        <v>1.149650356423219</v>
      </c>
      <c r="FC104" s="1">
        <v>0.54588744849676485</v>
      </c>
      <c r="FD104" s="1">
        <v>0.52370644298505209</v>
      </c>
      <c r="FE104" s="1">
        <v>0.70124026947006302</v>
      </c>
      <c r="FF104" s="1">
        <v>0.41560140897581194</v>
      </c>
      <c r="FG104" s="1">
        <v>1.4746716223294052</v>
      </c>
      <c r="FH104" s="1">
        <v>1.1573466335322686</v>
      </c>
      <c r="FI104" s="1">
        <v>1.2482671830607395</v>
      </c>
      <c r="FJ104" s="1">
        <v>0.80735901789018438</v>
      </c>
      <c r="FK104" s="1">
        <v>1.3732228525249135</v>
      </c>
      <c r="FL104" s="1">
        <v>0.80171786247809351</v>
      </c>
      <c r="FM104" s="1">
        <v>0.8040665153214781</v>
      </c>
      <c r="FN104" s="1">
        <v>1.2386234276290371</v>
      </c>
      <c r="FO104" s="1">
        <v>1.0178754932743888</v>
      </c>
      <c r="FP104" s="1">
        <v>0.93554602228566341</v>
      </c>
      <c r="FQ104" s="1">
        <v>0.78650561354320214</v>
      </c>
      <c r="FR104" s="1">
        <v>0.7266885259561523</v>
      </c>
      <c r="FS104" s="1">
        <v>0.83593911885985084</v>
      </c>
      <c r="FT104" s="1">
        <v>0.51200346778601791</v>
      </c>
      <c r="FU104" s="1">
        <v>1.3357120763998571</v>
      </c>
      <c r="FV104" s="1">
        <v>0.74772426109299972</v>
      </c>
      <c r="FW104" s="1">
        <v>1.01200297559749</v>
      </c>
      <c r="FX104" s="1">
        <v>0.99178285716706605</v>
      </c>
      <c r="FY104" s="1">
        <v>0.67634502153611231</v>
      </c>
      <c r="FZ104" s="1">
        <v>0.80626138280893589</v>
      </c>
      <c r="GA104" s="1">
        <v>0.57094362992940151</v>
      </c>
      <c r="GB104" s="1">
        <v>0.60606750863745096</v>
      </c>
      <c r="GC104" s="1">
        <v>0.82907449123488264</v>
      </c>
      <c r="GD104" s="1">
        <v>1.7467715146494391</v>
      </c>
      <c r="GE104" s="1">
        <v>0.79877299018424008</v>
      </c>
      <c r="GF104" s="1">
        <v>1.4513232085466004</v>
      </c>
      <c r="GG104" s="1">
        <v>0.63176426393376006</v>
      </c>
      <c r="GH104" s="1">
        <v>0.57663169774076184</v>
      </c>
      <c r="GI104" s="1">
        <v>0.91826475566381871</v>
      </c>
      <c r="GJ104" s="1">
        <v>0.84176735648240852</v>
      </c>
      <c r="GK104" s="1">
        <v>0.53254616765851448</v>
      </c>
      <c r="GL104" s="1">
        <v>1.2210858407457619</v>
      </c>
      <c r="GM104" s="1">
        <v>1.3352000913460509</v>
      </c>
      <c r="GN104" s="1">
        <v>0.74184196331144714</v>
      </c>
      <c r="GO104" s="1">
        <v>1.0642381984306877</v>
      </c>
      <c r="GP104" s="1">
        <v>0.44076641600853417</v>
      </c>
      <c r="GQ104" s="1">
        <v>0.87801201456883848</v>
      </c>
      <c r="GR104" s="1">
        <v>0.59982523532113008</v>
      </c>
      <c r="GS104" s="1">
        <v>0.41772897138891457</v>
      </c>
      <c r="GT104" s="1">
        <v>0.95884731471983209</v>
      </c>
      <c r="GU104" s="1">
        <v>0.90826612116979044</v>
      </c>
      <c r="GV104" s="1">
        <v>0.39899107173126613</v>
      </c>
      <c r="GW104" s="1">
        <v>0.81347804120313472</v>
      </c>
      <c r="GX104" s="1">
        <v>0.79707931015470057</v>
      </c>
      <c r="GY104" s="1">
        <v>0.86951756449605655</v>
      </c>
      <c r="GZ104" s="1">
        <v>0.4631259618009182</v>
      </c>
      <c r="HA104" s="1">
        <v>1.1319582840392775</v>
      </c>
      <c r="HB104" s="1">
        <v>1.1810854686810892</v>
      </c>
      <c r="HC104" s="1">
        <v>0.67642068538588007</v>
      </c>
      <c r="HD104" s="1">
        <v>0.63579882085080053</v>
      </c>
      <c r="HE104" s="1">
        <v>2.9675138256170417</v>
      </c>
      <c r="HF104" s="1">
        <v>0.94904945850702904</v>
      </c>
      <c r="HG104" s="1">
        <v>0.67676980398596254</v>
      </c>
      <c r="HH104" s="1">
        <v>1.2629554153332552</v>
      </c>
      <c r="HI104" s="1">
        <v>0.5609335449495072</v>
      </c>
      <c r="HJ104" s="1">
        <v>0.69365587062454037</v>
      </c>
      <c r="HK104" s="1">
        <v>1.2638592632022085</v>
      </c>
      <c r="HL104" s="1">
        <v>2.0832263688399006</v>
      </c>
      <c r="HM104" s="1">
        <v>0.7607855275952583</v>
      </c>
      <c r="HN104" s="1">
        <v>0.72234909922076851</v>
      </c>
      <c r="HO104" s="1">
        <v>1.5821925661997991</v>
      </c>
      <c r="HP104" s="1">
        <v>0.51288870199754033</v>
      </c>
      <c r="HQ104" s="1">
        <v>1.6457138453557494</v>
      </c>
      <c r="HR104" s="1">
        <v>0.69883569328356154</v>
      </c>
      <c r="HS104" s="1">
        <v>0.92100653274477784</v>
      </c>
      <c r="HT104" s="1">
        <v>1.728389487805611</v>
      </c>
      <c r="HU104" s="1">
        <v>1.3662594811141358</v>
      </c>
      <c r="HV104" s="1">
        <v>0.61965900430338994</v>
      </c>
      <c r="HW104" s="1">
        <v>1.219327461472872</v>
      </c>
      <c r="HX104" s="1">
        <v>0.92547886702646587</v>
      </c>
      <c r="HY104" s="1">
        <v>0.54931317606319441</v>
      </c>
      <c r="HZ104" s="1">
        <v>0.89330537196752136</v>
      </c>
      <c r="IA104" s="1">
        <v>0.49107483996587076</v>
      </c>
      <c r="IB104" s="1">
        <v>0.40789398629446039</v>
      </c>
      <c r="IC104" s="1">
        <v>2.2699930514740689</v>
      </c>
      <c r="ID104" s="1">
        <v>0.80552021091621584</v>
      </c>
      <c r="IE104" s="1">
        <v>1.6571875015954467</v>
      </c>
      <c r="IF104" s="1">
        <v>1.1516380858200419</v>
      </c>
      <c r="IG104" s="1">
        <v>0.85862236373926015</v>
      </c>
      <c r="IH104" s="1">
        <v>0.63735686868833963</v>
      </c>
      <c r="II104" s="1">
        <v>1.2055678469103681</v>
      </c>
      <c r="IJ104" s="1">
        <v>2.0300181490330629</v>
      </c>
      <c r="IK104" s="1">
        <v>1.7469003364497853</v>
      </c>
      <c r="IL104" s="1">
        <v>1.7252135948992124</v>
      </c>
      <c r="IM104" s="1">
        <v>0.77207889976916177</v>
      </c>
      <c r="IN104" s="1">
        <v>1.9269038686961293</v>
      </c>
      <c r="IO104" s="1">
        <v>0.91106444687250754</v>
      </c>
      <c r="IP104" s="1">
        <v>0.97610802455715495</v>
      </c>
      <c r="IQ104" s="1">
        <v>0.88162244282633906</v>
      </c>
      <c r="IR104" s="1">
        <v>0.82972012987209931</v>
      </c>
      <c r="IS104" s="1">
        <v>0.75703771520140095</v>
      </c>
      <c r="IT104" s="1">
        <v>0.9381681214368337</v>
      </c>
      <c r="IU104" s="1">
        <v>1.458504461653602</v>
      </c>
      <c r="IV104" s="1">
        <v>0.73183419568033292</v>
      </c>
    </row>
    <row r="106" spans="1:256" x14ac:dyDescent="0.2">
      <c r="A106">
        <v>0.94681865579827407</v>
      </c>
      <c r="B106">
        <v>2.9340476170345462</v>
      </c>
      <c r="C106">
        <v>0.67173401019540568</v>
      </c>
      <c r="D106">
        <v>0.86276796365253217</v>
      </c>
      <c r="E106">
        <v>0.56990436893347141</v>
      </c>
      <c r="F106">
        <v>0.78689670489538277</v>
      </c>
      <c r="G106">
        <v>1.7425364753480617</v>
      </c>
      <c r="H106">
        <v>3.6419885020620789E-2</v>
      </c>
      <c r="I106">
        <v>2.5960209208568004</v>
      </c>
      <c r="J106">
        <v>3.087789858230626</v>
      </c>
      <c r="K106">
        <v>8.075541219752258E-2</v>
      </c>
      <c r="L106">
        <v>0.7957322698986744</v>
      </c>
      <c r="M106">
        <v>2.5312453669372399</v>
      </c>
      <c r="N106">
        <v>1.8358642732279704</v>
      </c>
      <c r="O106">
        <v>2.3681877894462702E-2</v>
      </c>
      <c r="P106">
        <v>6.0554459941193357E-2</v>
      </c>
      <c r="Q106">
        <v>1.5885024677613804</v>
      </c>
      <c r="R106">
        <v>0.55409076187560535</v>
      </c>
      <c r="S106">
        <v>0.26282162291339184</v>
      </c>
      <c r="T106">
        <v>0.76949120714496544</v>
      </c>
      <c r="U106">
        <v>0.40963385145413689</v>
      </c>
      <c r="V106">
        <v>1.541058874535162E-2</v>
      </c>
      <c r="W106">
        <v>1.1906521303780193</v>
      </c>
      <c r="X106">
        <v>0.16129175312509925</v>
      </c>
      <c r="Y106">
        <v>0.68480888170636367</v>
      </c>
      <c r="Z106">
        <v>1.3026887540472121</v>
      </c>
      <c r="AA106">
        <v>1.2090903235731716</v>
      </c>
      <c r="AB106">
        <v>5.3854141697589307E-2</v>
      </c>
      <c r="AC106">
        <v>0.40436715433049675</v>
      </c>
      <c r="AD106">
        <v>2.5919591038833376</v>
      </c>
      <c r="AE106">
        <v>0.36992219784857722</v>
      </c>
      <c r="AF106">
        <v>0.44900476732254319</v>
      </c>
      <c r="AG106">
        <v>0.2685925487167567</v>
      </c>
      <c r="AH106">
        <v>0.80902853475842662</v>
      </c>
      <c r="AI106">
        <v>4.0642050492725679E-2</v>
      </c>
      <c r="AJ106">
        <v>0.30918917038459587</v>
      </c>
      <c r="AK106">
        <v>0.18413837805551883</v>
      </c>
      <c r="AL106">
        <v>0.70591682021967062</v>
      </c>
      <c r="AM106">
        <v>1.187698448828677</v>
      </c>
      <c r="AN106">
        <v>1.6157188582443018</v>
      </c>
      <c r="AO106">
        <v>2.7582563326583576</v>
      </c>
      <c r="AP106">
        <v>0.78542371869623462</v>
      </c>
      <c r="AQ106">
        <v>1.2766793508833019</v>
      </c>
      <c r="AR106">
        <v>3.5903103057960588</v>
      </c>
      <c r="AS106">
        <v>2.7433845994689943E-2</v>
      </c>
      <c r="AT106">
        <v>0.31739693786268131</v>
      </c>
      <c r="AU106">
        <v>1.5778323572374564</v>
      </c>
      <c r="AV106">
        <v>0.18510842681638193</v>
      </c>
      <c r="AW106">
        <v>0.22034780701213094</v>
      </c>
      <c r="AX106">
        <v>1.2891015924918208</v>
      </c>
      <c r="AY106">
        <v>0.90433547737697895</v>
      </c>
      <c r="AZ106">
        <v>2.4356510626612144</v>
      </c>
      <c r="BA106">
        <v>0.4904808230093935</v>
      </c>
      <c r="BB106">
        <v>0.34129035332553748</v>
      </c>
      <c r="BC106">
        <v>8.2941240462728508E-2</v>
      </c>
      <c r="BD106">
        <v>1.2010474212432349</v>
      </c>
      <c r="BE106">
        <v>2.8024603759818674</v>
      </c>
      <c r="BF106">
        <v>0.45935534026726277</v>
      </c>
      <c r="BG106">
        <v>1.6797356116691635</v>
      </c>
      <c r="BH106">
        <v>0.1215376148442928</v>
      </c>
      <c r="BI106">
        <v>2.3167702103821775</v>
      </c>
      <c r="BJ106">
        <v>1.8309334582318513</v>
      </c>
      <c r="BK106">
        <v>0.11835517463002765</v>
      </c>
      <c r="BL106">
        <v>0.31667796550062549</v>
      </c>
      <c r="BM106">
        <v>1.3043854389906613</v>
      </c>
      <c r="BN106">
        <v>0.77013754503949672</v>
      </c>
      <c r="BO106">
        <v>1.1033679671159053</v>
      </c>
      <c r="BP106">
        <v>1.1505034347630447</v>
      </c>
      <c r="BQ106">
        <v>0.89940785606411</v>
      </c>
      <c r="BR106">
        <v>0.77296042643101337</v>
      </c>
      <c r="BS106">
        <v>1.0523044217213195</v>
      </c>
      <c r="BT106">
        <v>0.8825846810878144</v>
      </c>
      <c r="BU106">
        <v>0.60170933085717948</v>
      </c>
      <c r="BV106">
        <v>0.5615978686525217</v>
      </c>
      <c r="BW106">
        <v>0.83769850222274234</v>
      </c>
      <c r="BX106">
        <v>5.0395115063957086</v>
      </c>
      <c r="BY106">
        <v>0.2237855821669017</v>
      </c>
      <c r="BZ106">
        <v>0.29406695211941764</v>
      </c>
      <c r="CA106">
        <v>9.8452336088935527E-2</v>
      </c>
      <c r="CB106">
        <v>1.6146830950324946</v>
      </c>
      <c r="CC106">
        <v>0.10879850725286802</v>
      </c>
      <c r="CD106">
        <v>0.12509243473088277</v>
      </c>
      <c r="CE106">
        <v>0.58492279193385033</v>
      </c>
      <c r="CF106">
        <v>0.64211550886191759</v>
      </c>
      <c r="CG106">
        <v>1.2614512906623294</v>
      </c>
      <c r="CH106">
        <v>0.65534038695853181</v>
      </c>
      <c r="CI106">
        <v>0.50024633552608333</v>
      </c>
      <c r="CJ106">
        <v>9.4731265765177361E-2</v>
      </c>
      <c r="CK106">
        <v>0.46679439563466807</v>
      </c>
      <c r="CL106">
        <v>0.38653562581586109</v>
      </c>
      <c r="CM106">
        <v>1.0992135293478462</v>
      </c>
      <c r="CN106">
        <v>0.78448910051130016</v>
      </c>
      <c r="CO106">
        <v>0.25683769240623738</v>
      </c>
      <c r="CP106">
        <v>0.49151913177325912</v>
      </c>
      <c r="CQ106">
        <v>0.77712230896406109</v>
      </c>
      <c r="CR106">
        <v>0.29414936061944214</v>
      </c>
      <c r="CS106">
        <v>3.1925824297146153</v>
      </c>
      <c r="CT106">
        <v>0.40264340551613703</v>
      </c>
      <c r="CU106">
        <v>0.43224776419213912</v>
      </c>
      <c r="CV106">
        <v>0.90500521222274422</v>
      </c>
      <c r="CW106">
        <v>0.37977955600365187</v>
      </c>
      <c r="CX106">
        <v>6.5836009582239133E-2</v>
      </c>
      <c r="CY106">
        <v>1.2067904477141329</v>
      </c>
      <c r="CZ106">
        <v>1.0111143500999173</v>
      </c>
      <c r="DA106">
        <v>1.4104761511374191</v>
      </c>
      <c r="DB106">
        <v>6.0164955412328622E-2</v>
      </c>
      <c r="DC106">
        <v>0.55143769094708772</v>
      </c>
      <c r="DD106">
        <v>6.5043222280188412E-2</v>
      </c>
      <c r="DE106">
        <v>0.16469933234309886</v>
      </c>
      <c r="DF106">
        <v>2.614678381790839</v>
      </c>
      <c r="DG106">
        <v>0.52342225267582076</v>
      </c>
      <c r="DH106">
        <v>1.0231177586923779</v>
      </c>
      <c r="DI106">
        <v>0.18195354314319609</v>
      </c>
      <c r="DJ106">
        <v>4.3050061357292062</v>
      </c>
      <c r="DK106">
        <v>7.7747664896588145E-2</v>
      </c>
      <c r="DL106">
        <v>0.34808868476807697</v>
      </c>
      <c r="DM106">
        <v>0.50133766068111052</v>
      </c>
      <c r="DN106">
        <v>1.0517112825460846</v>
      </c>
      <c r="DO106">
        <v>0.63671815334423421</v>
      </c>
      <c r="DP106">
        <v>0.17877271920482815</v>
      </c>
      <c r="DQ106">
        <v>0.60018180096434359</v>
      </c>
      <c r="DR106">
        <v>0.83974103913853204</v>
      </c>
      <c r="DS106">
        <v>1.6772106673521344E-3</v>
      </c>
      <c r="DT106">
        <v>8.9300710836979075E-2</v>
      </c>
      <c r="DU106">
        <v>2.8576770333085229</v>
      </c>
      <c r="DV106">
        <v>0.32057647275621964</v>
      </c>
      <c r="DW106">
        <v>1.4066074515410465</v>
      </c>
      <c r="DX106">
        <v>1.4079362902824644</v>
      </c>
      <c r="DY106">
        <v>0.20604354407108721</v>
      </c>
      <c r="DZ106">
        <v>5.5220858985539044E-2</v>
      </c>
      <c r="EA106">
        <v>2.4417288525961047</v>
      </c>
      <c r="EB106">
        <v>5.2261446253078443E-2</v>
      </c>
      <c r="EC106">
        <v>0.2161454330632383</v>
      </c>
      <c r="ED106">
        <v>0.65993251608660852</v>
      </c>
      <c r="EE106">
        <v>0.31123917109154253</v>
      </c>
      <c r="EF106">
        <v>1.2541508695173937</v>
      </c>
      <c r="EG106">
        <v>0.81362679392608261</v>
      </c>
      <c r="EH106">
        <v>2.6031238636424412</v>
      </c>
      <c r="EI106">
        <v>1.4419491262092863</v>
      </c>
      <c r="EJ106">
        <v>1.423266207682577E-2</v>
      </c>
      <c r="EK106">
        <v>0.57473430852923635</v>
      </c>
      <c r="EL106">
        <v>0.56870189145003092</v>
      </c>
      <c r="EM106">
        <v>6.5656993691035587E-2</v>
      </c>
      <c r="EN106">
        <v>1.3547224474766588</v>
      </c>
      <c r="EO106">
        <v>3.851411479860523</v>
      </c>
      <c r="EP106">
        <v>0.43962241664796509</v>
      </c>
      <c r="EQ106">
        <v>1.1385368893233039</v>
      </c>
      <c r="ER106">
        <v>1.9346790819730126</v>
      </c>
      <c r="ES106">
        <v>0.634752928225638</v>
      </c>
      <c r="ET106">
        <v>0.15063454672015095</v>
      </c>
      <c r="EU106">
        <v>1.8015923058291798</v>
      </c>
      <c r="EV106">
        <v>0.70507958744346044</v>
      </c>
      <c r="EW106">
        <v>7.2252340207572305E-2</v>
      </c>
      <c r="EX106">
        <v>0.65997333107024647</v>
      </c>
      <c r="EY106">
        <v>0.46238832747490372</v>
      </c>
      <c r="EZ106">
        <v>0.17669889326513072</v>
      </c>
      <c r="FA106">
        <v>0.25313619666191406</v>
      </c>
      <c r="FB106">
        <v>0.92702568138878338</v>
      </c>
      <c r="FC106">
        <v>0.87842090188365385</v>
      </c>
      <c r="FD106">
        <v>3.5418182862690695</v>
      </c>
      <c r="FE106">
        <v>2.2062269506573067</v>
      </c>
      <c r="FF106">
        <v>1.520160677940001</v>
      </c>
      <c r="FG106">
        <v>2.2349341349420899</v>
      </c>
      <c r="FH106">
        <v>1.5305681181513295</v>
      </c>
      <c r="FI106">
        <v>1.9510385905388241</v>
      </c>
      <c r="FJ106">
        <v>3.7960882261828521</v>
      </c>
      <c r="FK106">
        <v>0.37723080808534565</v>
      </c>
      <c r="FL106">
        <v>9.3274990264324439E-2</v>
      </c>
      <c r="FM106">
        <v>0.16125732821947431</v>
      </c>
      <c r="FN106">
        <v>0.76138459099997591</v>
      </c>
      <c r="FO106">
        <v>0.71410133839937384</v>
      </c>
      <c r="FP106">
        <v>1.496107788265858</v>
      </c>
      <c r="FQ106">
        <v>0.2210053617678864</v>
      </c>
      <c r="FR106">
        <v>0.61522016567611681</v>
      </c>
      <c r="FS106">
        <v>2.0592738022827981</v>
      </c>
      <c r="FT106">
        <v>1.6220178509303071</v>
      </c>
      <c r="FU106">
        <v>1.702891329907585</v>
      </c>
      <c r="FV106">
        <v>1.6758155620223556</v>
      </c>
      <c r="FW106">
        <v>1.6649228617241014</v>
      </c>
      <c r="FX106">
        <v>0.61004534350766404</v>
      </c>
      <c r="FY106">
        <v>0.15622714141765981</v>
      </c>
      <c r="FZ106">
        <v>0.55453997084689388</v>
      </c>
      <c r="GA106">
        <v>0.35840847537692772</v>
      </c>
      <c r="GB106">
        <v>0.5548143210163784</v>
      </c>
      <c r="GC106">
        <v>0.89215543997402613</v>
      </c>
      <c r="GD106">
        <v>1.7317982872333977</v>
      </c>
      <c r="GE106">
        <v>0.31617946228621191</v>
      </c>
      <c r="GF106">
        <v>7.6793752279085026E-2</v>
      </c>
      <c r="GG106">
        <v>1.0733711410766236</v>
      </c>
      <c r="GH106">
        <v>9.8115246195651942E-2</v>
      </c>
      <c r="GI106">
        <v>2.1150917415254136</v>
      </c>
      <c r="GJ106">
        <v>0.1933686558967119</v>
      </c>
      <c r="GK106">
        <v>4.1433602418909929</v>
      </c>
      <c r="GL106">
        <v>0.76901888273239671</v>
      </c>
      <c r="GM106">
        <v>0.80145823681503348</v>
      </c>
      <c r="GN106">
        <v>0.57881280366139154</v>
      </c>
      <c r="GO106">
        <v>1.3868585468708685</v>
      </c>
      <c r="GP106">
        <v>2.4308812660207133</v>
      </c>
      <c r="GQ106">
        <v>1.8649335246865584</v>
      </c>
      <c r="GR106">
        <v>0.51449959525810307</v>
      </c>
      <c r="GS106">
        <v>1.627534814848103</v>
      </c>
      <c r="GT106">
        <v>1.1003903128374168</v>
      </c>
      <c r="GU106">
        <v>0.47231135122706652</v>
      </c>
      <c r="GV106">
        <v>1.278024096375755</v>
      </c>
      <c r="GW106">
        <v>3.1762116548868558</v>
      </c>
      <c r="GX106">
        <v>1.6485508490748564</v>
      </c>
      <c r="GY106">
        <v>0.40776538116527489</v>
      </c>
      <c r="GZ106">
        <v>0.84508523900956989</v>
      </c>
      <c r="HA106">
        <v>1.4747944266666431</v>
      </c>
      <c r="HB106">
        <v>1.1960733217515915</v>
      </c>
      <c r="HC106">
        <v>1.3244270930270392</v>
      </c>
      <c r="HD106">
        <v>0.45411334137814641</v>
      </c>
      <c r="HE106">
        <v>0.25895858296818447</v>
      </c>
      <c r="HF106">
        <v>0.92013822231196085</v>
      </c>
      <c r="HG106">
        <v>1.8379845123782543</v>
      </c>
      <c r="HH106">
        <v>0.52817635882459779</v>
      </c>
      <c r="HI106">
        <v>0.36596653153936304</v>
      </c>
      <c r="HJ106">
        <v>1.84929145337806</v>
      </c>
      <c r="HK106">
        <v>2.8660888165430429</v>
      </c>
      <c r="HL106">
        <v>1.4671024537084145</v>
      </c>
      <c r="HM106">
        <v>1.1367320943236252</v>
      </c>
      <c r="HN106">
        <v>1.3561678147273111</v>
      </c>
      <c r="HO106">
        <v>0.52603160595583764</v>
      </c>
      <c r="HP106">
        <v>0.20174662052091472</v>
      </c>
      <c r="HQ106">
        <v>0.17959100527526209</v>
      </c>
      <c r="HR106">
        <v>1.9254608390397174</v>
      </c>
      <c r="HS106">
        <v>1.5149058665828719</v>
      </c>
      <c r="HT106">
        <v>2.688005755136182</v>
      </c>
      <c r="HU106">
        <v>1.2762419848628973E-2</v>
      </c>
      <c r="HV106">
        <v>0.10869817432337046</v>
      </c>
      <c r="HW106">
        <v>7.900062292176202E-2</v>
      </c>
      <c r="HX106">
        <v>1.1337068708705513</v>
      </c>
      <c r="HY106">
        <v>0.20026519952388533</v>
      </c>
      <c r="HZ106">
        <v>0.33542571524669285</v>
      </c>
      <c r="IA106">
        <v>5.8139639138378413E-2</v>
      </c>
      <c r="IB106">
        <v>0.23041240228013682</v>
      </c>
      <c r="IC106">
        <v>2.1109497835731252</v>
      </c>
      <c r="ID106">
        <v>3.4731452352752025E-2</v>
      </c>
      <c r="IE106">
        <v>0.63240452415148662</v>
      </c>
      <c r="IF106">
        <v>1.743979155947756</v>
      </c>
      <c r="IG106">
        <v>1.0732790300476467</v>
      </c>
      <c r="IH106">
        <v>1.2589265144230839</v>
      </c>
      <c r="II106">
        <v>0.24696009534933042</v>
      </c>
      <c r="IJ106">
        <v>0.78666984873379453</v>
      </c>
      <c r="IK106">
        <v>0.52232330651730741</v>
      </c>
      <c r="IL106">
        <v>0.49496647888571726</v>
      </c>
      <c r="IM106">
        <v>0.15952129608705265</v>
      </c>
      <c r="IN106">
        <v>0.45201095766352706</v>
      </c>
      <c r="IO106">
        <v>0.25382421400906025</v>
      </c>
      <c r="IP106">
        <v>5.6298624040876662E-2</v>
      </c>
      <c r="IQ106">
        <v>0.24326310686178884</v>
      </c>
      <c r="IR106">
        <v>0.47452108512721275</v>
      </c>
      <c r="IS106">
        <v>0.51838407593570024</v>
      </c>
      <c r="IT106">
        <v>1.1599704013886021</v>
      </c>
      <c r="IU106">
        <v>0.93997977624771356</v>
      </c>
      <c r="IV106">
        <v>1.216120156302186</v>
      </c>
    </row>
    <row r="107" spans="1:256" x14ac:dyDescent="0.2">
      <c r="A107">
        <v>0.91734559484961142</v>
      </c>
      <c r="B107">
        <v>2.4930871572801614</v>
      </c>
      <c r="C107">
        <v>7.1018047340517726E-2</v>
      </c>
      <c r="D107">
        <v>1.3894013845697866</v>
      </c>
      <c r="E107">
        <v>0.46502236423909793</v>
      </c>
      <c r="F107">
        <v>0.24321605592039244</v>
      </c>
      <c r="G107">
        <v>0.15066585809844538</v>
      </c>
      <c r="H107">
        <v>0.42134624092096473</v>
      </c>
      <c r="I107">
        <v>1.9665887018140498</v>
      </c>
      <c r="J107">
        <v>1.3506843154453867</v>
      </c>
      <c r="K107">
        <v>0.90647909449627961</v>
      </c>
      <c r="L107">
        <v>0.44466203362302881</v>
      </c>
      <c r="M107">
        <v>1.0606619672492201</v>
      </c>
      <c r="N107">
        <v>0.77836531800973474</v>
      </c>
      <c r="O107">
        <v>1.0018717126821781</v>
      </c>
      <c r="P107">
        <v>0.81408218166285395</v>
      </c>
      <c r="Q107">
        <v>1.3882653243997798</v>
      </c>
      <c r="R107">
        <v>0.31632224586957902</v>
      </c>
      <c r="S107">
        <v>2.1721052099786351</v>
      </c>
      <c r="T107">
        <v>2.9763218886106118</v>
      </c>
      <c r="U107">
        <v>1.578521135441691</v>
      </c>
      <c r="V107">
        <v>0.46755132293020618</v>
      </c>
      <c r="W107">
        <v>2.343556432579201E-2</v>
      </c>
      <c r="X107">
        <v>0.12464696555205984</v>
      </c>
      <c r="Y107">
        <v>1.0134386993309608</v>
      </c>
      <c r="Z107">
        <v>1.0635505235965301</v>
      </c>
      <c r="AA107">
        <v>0.54046502363892479</v>
      </c>
      <c r="AB107">
        <v>1.2794308486256796</v>
      </c>
      <c r="AC107">
        <v>0.25284426773122315</v>
      </c>
      <c r="AD107">
        <v>0.5600994757752269</v>
      </c>
      <c r="AE107">
        <v>0.14388023349770548</v>
      </c>
      <c r="AF107">
        <v>3.6515529759628698E-2</v>
      </c>
      <c r="AG107">
        <v>0.30090755140654196</v>
      </c>
      <c r="AH107">
        <v>1.6031161097726569</v>
      </c>
      <c r="AI107">
        <v>0.63872003290579604</v>
      </c>
      <c r="AJ107">
        <v>1.0948685561102365</v>
      </c>
      <c r="AK107">
        <v>0.53879988933944634</v>
      </c>
      <c r="AL107">
        <v>2.8075814534934231</v>
      </c>
      <c r="AM107">
        <v>1.4247956918235856</v>
      </c>
      <c r="AN107">
        <v>1.2349573324103322</v>
      </c>
      <c r="AO107">
        <v>0.24573743642151052</v>
      </c>
      <c r="AP107">
        <v>1.5815901783331834</v>
      </c>
      <c r="AQ107">
        <v>1.5026827581956033</v>
      </c>
      <c r="AR107">
        <v>0.96939196167129593</v>
      </c>
      <c r="AS107">
        <v>1.0929716950377919</v>
      </c>
      <c r="AT107">
        <v>0.33662344281915885</v>
      </c>
      <c r="AU107">
        <v>3.2615786677684753</v>
      </c>
      <c r="AV107">
        <v>0.73525076736546791</v>
      </c>
      <c r="AW107">
        <v>4.9038209891936038E-2</v>
      </c>
      <c r="AX107">
        <v>3.5181805995923569E-2</v>
      </c>
      <c r="AY107">
        <v>7.3985589401919294E-2</v>
      </c>
      <c r="AZ107">
        <v>6.2248223334614453E-2</v>
      </c>
      <c r="BA107">
        <v>1.8993805165126492</v>
      </c>
      <c r="BB107">
        <v>8.8085106735625321E-2</v>
      </c>
      <c r="BC107">
        <v>0.56638638805674812</v>
      </c>
      <c r="BD107">
        <v>5.854764177833717E-2</v>
      </c>
      <c r="BE107">
        <v>1.6965851924492181</v>
      </c>
      <c r="BF107">
        <v>0.25652694898011413</v>
      </c>
      <c r="BG107">
        <v>0.25238297645322949</v>
      </c>
      <c r="BH107">
        <v>0.9418939751166524</v>
      </c>
      <c r="BI107">
        <v>0.34386802587043269</v>
      </c>
      <c r="BJ107">
        <v>2.2230783437930191</v>
      </c>
      <c r="BK107">
        <v>0.3033698090234116</v>
      </c>
      <c r="BL107">
        <v>1.4997360028433382</v>
      </c>
      <c r="BM107">
        <v>0.50593608225908671</v>
      </c>
      <c r="BN107">
        <v>2.2640594859983536</v>
      </c>
      <c r="BO107">
        <v>0.8581565367429147</v>
      </c>
      <c r="BP107">
        <v>1.8589103040614385</v>
      </c>
      <c r="BQ107">
        <v>0.20101243084002332</v>
      </c>
      <c r="BR107">
        <v>0.73511682889873031</v>
      </c>
      <c r="BS107">
        <v>0.42954450826980339</v>
      </c>
      <c r="BT107">
        <v>4.86649079426891</v>
      </c>
      <c r="BU107">
        <v>0.49748139258811891</v>
      </c>
      <c r="BV107">
        <v>0.67293103445805158</v>
      </c>
      <c r="BW107">
        <v>0.26594083484366154</v>
      </c>
      <c r="BX107">
        <v>1.2772156779299269</v>
      </c>
      <c r="BY107">
        <v>1.1573197017332877</v>
      </c>
      <c r="BZ107">
        <v>7.3948266326832171E-2</v>
      </c>
      <c r="CA107">
        <v>9.6886686834670152E-2</v>
      </c>
      <c r="CB107">
        <v>8.6919524532626385E-2</v>
      </c>
      <c r="CC107">
        <v>0.63334668148985762</v>
      </c>
      <c r="CD107">
        <v>0.9980230290011477</v>
      </c>
      <c r="CE107">
        <v>1.5275710445735071</v>
      </c>
      <c r="CF107">
        <v>0.66439488060528962</v>
      </c>
      <c r="CG107">
        <v>0.32478110591687409</v>
      </c>
      <c r="CH107">
        <v>8.7106103293128151E-2</v>
      </c>
      <c r="CI107">
        <v>1.21953028456052</v>
      </c>
      <c r="CJ107">
        <v>5.7187301945382782E-2</v>
      </c>
      <c r="CK107">
        <v>0.28144445310844879</v>
      </c>
      <c r="CL107">
        <v>2.6528325412645989E-2</v>
      </c>
      <c r="CM107">
        <v>1.0281822579503259</v>
      </c>
      <c r="CN107">
        <v>0.62826487374071205</v>
      </c>
      <c r="CO107">
        <v>1.4947097726435874</v>
      </c>
      <c r="CP107">
        <v>2.7676960803671276</v>
      </c>
      <c r="CQ107">
        <v>0.23997426332487262</v>
      </c>
      <c r="CR107">
        <v>1.7051540552355832E-2</v>
      </c>
      <c r="CS107">
        <v>2.4561985060503986</v>
      </c>
      <c r="CT107">
        <v>2.6131938679300633</v>
      </c>
      <c r="CU107">
        <v>0.41597832324937023</v>
      </c>
      <c r="CV107">
        <v>0.1715721832012185</v>
      </c>
      <c r="CW107">
        <v>3.6167256471194573</v>
      </c>
      <c r="CX107">
        <v>0.87912532110888253</v>
      </c>
      <c r="CY107">
        <v>4.2613322176095565</v>
      </c>
      <c r="CZ107">
        <v>1.1503584832013114</v>
      </c>
      <c r="DA107">
        <v>2.2229995755945162</v>
      </c>
      <c r="DB107">
        <v>4.0733690502046143</v>
      </c>
      <c r="DC107">
        <v>9.0660970268533786E-2</v>
      </c>
      <c r="DD107">
        <v>2.5962950663840436</v>
      </c>
      <c r="DE107">
        <v>0.51790019837648638</v>
      </c>
      <c r="DF107">
        <v>0.35006606602644963</v>
      </c>
      <c r="DG107">
        <v>1.313439603441888</v>
      </c>
      <c r="DH107">
        <v>1.213206891037385E-2</v>
      </c>
      <c r="DI107">
        <v>1.3871928536087581</v>
      </c>
      <c r="DJ107">
        <v>0.25595047343366667</v>
      </c>
      <c r="DK107">
        <v>1.350338657267365</v>
      </c>
      <c r="DL107">
        <v>1.4951944406180464</v>
      </c>
      <c r="DM107">
        <v>0.80591903233281792</v>
      </c>
      <c r="DN107">
        <v>1.0419371173708416</v>
      </c>
      <c r="DO107">
        <v>0.5569926538920823</v>
      </c>
      <c r="DP107">
        <v>0.77910253943496954</v>
      </c>
      <c r="DQ107">
        <v>0.37028628915791451</v>
      </c>
      <c r="DR107">
        <v>0.81075742939332185</v>
      </c>
      <c r="DS107">
        <v>2.2383937984136968</v>
      </c>
      <c r="DT107">
        <v>7.546577742824008E-2</v>
      </c>
      <c r="DU107">
        <v>3.6267287386939913</v>
      </c>
      <c r="DV107">
        <v>2.3401021976761616</v>
      </c>
      <c r="DW107">
        <v>6.2339530113371039E-2</v>
      </c>
      <c r="DX107">
        <v>0.88421327042129583</v>
      </c>
      <c r="DY107">
        <v>1.2315968543602631</v>
      </c>
      <c r="DZ107">
        <v>0.38613013521206024</v>
      </c>
      <c r="EA107">
        <v>0.23369974219003742</v>
      </c>
      <c r="EB107">
        <v>2.545679414316631</v>
      </c>
      <c r="EC107">
        <v>1.2132760532057982</v>
      </c>
      <c r="ED107">
        <v>0.40433629633446955</v>
      </c>
      <c r="EE107">
        <v>0.22452625693173306</v>
      </c>
      <c r="EF107">
        <v>1.6200342051249648</v>
      </c>
      <c r="EG107">
        <v>1.0025744600340969</v>
      </c>
      <c r="EH107">
        <v>2.0724117367860559</v>
      </c>
      <c r="EI107">
        <v>0.92061536507138664</v>
      </c>
      <c r="EJ107">
        <v>0.28762136151687717</v>
      </c>
      <c r="EK107">
        <v>0.67994197732107409</v>
      </c>
      <c r="EL107">
        <v>1.0318235302626397</v>
      </c>
      <c r="EM107">
        <v>0.80881124270802929</v>
      </c>
      <c r="EN107">
        <v>0.10405245912718462</v>
      </c>
      <c r="EO107">
        <v>1.0197657504292665</v>
      </c>
      <c r="EP107">
        <v>5.4344417491626444</v>
      </c>
      <c r="EQ107">
        <v>1.1874012337602846</v>
      </c>
      <c r="ER107">
        <v>1.847329357991303</v>
      </c>
      <c r="ES107">
        <v>0.40007166646022835</v>
      </c>
      <c r="ET107">
        <v>0.85323813728024456</v>
      </c>
      <c r="EU107">
        <v>4.603477668475211</v>
      </c>
      <c r="EV107">
        <v>1.0949415887942919</v>
      </c>
      <c r="EW107">
        <v>0.40641123983103422</v>
      </c>
      <c r="EX107">
        <v>6.1768366557936528E-2</v>
      </c>
      <c r="EY107">
        <v>0.62765940321796088</v>
      </c>
      <c r="EZ107">
        <v>1.1576312018442247</v>
      </c>
      <c r="FA107">
        <v>0.20821284518783997</v>
      </c>
      <c r="FB107">
        <v>0.2213877552718391</v>
      </c>
      <c r="FC107">
        <v>0.47187863465580171</v>
      </c>
      <c r="FD107">
        <v>8.1545010367659286E-3</v>
      </c>
      <c r="FE107">
        <v>0.46315266673565753</v>
      </c>
      <c r="FF107">
        <v>1.2172534194321849</v>
      </c>
      <c r="FG107">
        <v>2.0796913835569963</v>
      </c>
      <c r="FH107">
        <v>0.23922940350799066</v>
      </c>
      <c r="FI107">
        <v>0.36549176063791877</v>
      </c>
      <c r="FJ107">
        <v>2.8568095503326876</v>
      </c>
      <c r="FK107">
        <v>0.93543808402283279</v>
      </c>
      <c r="FL107">
        <v>1.0737367289907871</v>
      </c>
      <c r="FM107">
        <v>0.9232740238708691</v>
      </c>
      <c r="FN107">
        <v>1.9187149969794099</v>
      </c>
      <c r="FO107">
        <v>1.0831432172770539</v>
      </c>
      <c r="FP107">
        <v>0.24936834074046213</v>
      </c>
      <c r="FQ107">
        <v>1.5579346882390412</v>
      </c>
      <c r="FR107">
        <v>0.37531356019331225</v>
      </c>
      <c r="FS107">
        <v>1.1804791477341592</v>
      </c>
      <c r="FT107">
        <v>0.16053729046716878</v>
      </c>
      <c r="FU107">
        <v>0.40958822589111377</v>
      </c>
      <c r="FV107">
        <v>8.7142997968460409E-2</v>
      </c>
      <c r="FW107">
        <v>2.720858898540977</v>
      </c>
      <c r="FX107">
        <v>0.57963765767101738</v>
      </c>
      <c r="FY107">
        <v>1.7764611270628021</v>
      </c>
      <c r="FZ107">
        <v>1.6990803285020166</v>
      </c>
      <c r="GA107">
        <v>7.1981815301137689E-2</v>
      </c>
      <c r="GB107">
        <v>2.0017638462745975</v>
      </c>
      <c r="GC107">
        <v>4.0773089189078904E-2</v>
      </c>
      <c r="GD107">
        <v>0.25107452461222646</v>
      </c>
      <c r="GE107">
        <v>5.3118091815801183E-2</v>
      </c>
      <c r="GF107">
        <v>0.33873603616545406</v>
      </c>
      <c r="GG107">
        <v>0.11221134185508778</v>
      </c>
      <c r="GH107">
        <v>0.2818115636461887</v>
      </c>
      <c r="GI107">
        <v>0.70485748126282066</v>
      </c>
      <c r="GJ107">
        <v>2.9978003813311798</v>
      </c>
      <c r="GK107">
        <v>7.3589745095011733E-2</v>
      </c>
      <c r="GL107">
        <v>2.6841004981094283E-3</v>
      </c>
      <c r="GM107">
        <v>0.53851775787727652</v>
      </c>
      <c r="GN107">
        <v>1.0410106689481604</v>
      </c>
      <c r="GO107">
        <v>0.25789412161646286</v>
      </c>
      <c r="GP107">
        <v>2.6890395788083699</v>
      </c>
      <c r="GQ107">
        <v>0.74029231930135775</v>
      </c>
      <c r="GR107">
        <v>1.9757088942209748</v>
      </c>
      <c r="GS107">
        <v>0.77658462966194386</v>
      </c>
      <c r="GT107">
        <v>0.74431849498437908</v>
      </c>
      <c r="GU107">
        <v>0.77538396568857859</v>
      </c>
      <c r="GV107">
        <v>0.51220288879879072</v>
      </c>
      <c r="GW107">
        <v>0.97991243606974165</v>
      </c>
      <c r="GX107">
        <v>0.40103491118219509</v>
      </c>
      <c r="GY107">
        <v>0.41043470187934905</v>
      </c>
      <c r="GZ107">
        <v>1.4226289136835077</v>
      </c>
      <c r="HA107">
        <v>0.87684873741768032</v>
      </c>
      <c r="HB107">
        <v>1.4787108285427444</v>
      </c>
      <c r="HC107">
        <v>1.2922059538281072</v>
      </c>
      <c r="HD107">
        <v>3.0724155894096258E-2</v>
      </c>
      <c r="HE107">
        <v>2.9007402345468152</v>
      </c>
      <c r="HF107">
        <v>2.8490838106718428</v>
      </c>
      <c r="HG107">
        <v>0.26743957967901943</v>
      </c>
      <c r="HH107">
        <v>1.6538891393688819</v>
      </c>
      <c r="HI107">
        <v>0.96733623864407658</v>
      </c>
      <c r="HJ107">
        <v>3.3051506228068108</v>
      </c>
      <c r="HK107">
        <v>1.1712623904975099</v>
      </c>
      <c r="HL107">
        <v>1.3173710878082947</v>
      </c>
      <c r="HM107">
        <v>1.0185526711932955</v>
      </c>
      <c r="HN107">
        <v>0.65342747049196248</v>
      </c>
      <c r="HO107">
        <v>0.79278756534270767</v>
      </c>
      <c r="HP107">
        <v>8.0761051212073692E-2</v>
      </c>
      <c r="HQ107">
        <v>0.43354424796836832</v>
      </c>
      <c r="HR107">
        <v>1.0883735281916231</v>
      </c>
      <c r="HS107">
        <v>1.5338471562549594</v>
      </c>
      <c r="HT107">
        <v>0.31457833628876869</v>
      </c>
      <c r="HU107">
        <v>3.247368634211302E-2</v>
      </c>
      <c r="HV107">
        <v>7.4589657517210514E-2</v>
      </c>
      <c r="HW107">
        <v>6.9334541154368601E-2</v>
      </c>
      <c r="HX107">
        <v>1.1134246911020818</v>
      </c>
      <c r="HY107">
        <v>0.22898613321744751</v>
      </c>
      <c r="HZ107">
        <v>1.9874404302410922</v>
      </c>
      <c r="IA107">
        <v>2.0159053209775091</v>
      </c>
      <c r="IB107">
        <v>0.16947231359770457</v>
      </c>
      <c r="IC107">
        <v>0.28191757669625761</v>
      </c>
      <c r="ID107">
        <v>0.25925025546117708</v>
      </c>
      <c r="IE107">
        <v>0.10334390104601093</v>
      </c>
      <c r="IF107">
        <v>1.5114625393861687</v>
      </c>
      <c r="IG107">
        <v>1.7870542061171191</v>
      </c>
      <c r="IH107">
        <v>0.67498598550967071</v>
      </c>
      <c r="II107">
        <v>2.3160213584060521</v>
      </c>
      <c r="IJ107">
        <v>1.3314503668757911</v>
      </c>
      <c r="IK107">
        <v>0.90228569100063694</v>
      </c>
      <c r="IL107">
        <v>1.3946497411747403</v>
      </c>
      <c r="IM107">
        <v>0.15699817523706078</v>
      </c>
      <c r="IN107">
        <v>1.684671758456993</v>
      </c>
      <c r="IO107">
        <v>0.84777619877614929</v>
      </c>
      <c r="IP107">
        <v>0.16488081694830861</v>
      </c>
      <c r="IQ107">
        <v>0.26562852029048994</v>
      </c>
      <c r="IR107">
        <v>2.0002214529664002</v>
      </c>
      <c r="IS107">
        <v>0.64381763598303698</v>
      </c>
      <c r="IT107">
        <v>7.5531780127055331E-2</v>
      </c>
      <c r="IU107">
        <v>0.30247348406585761</v>
      </c>
      <c r="IV107">
        <v>1.6392498085156966</v>
      </c>
    </row>
    <row r="108" spans="1:256" x14ac:dyDescent="0.2">
      <c r="A108">
        <v>0.46241401803378679</v>
      </c>
      <c r="B108">
        <v>0.62066656532481845</v>
      </c>
      <c r="C108">
        <v>1.6795827126013205</v>
      </c>
      <c r="D108">
        <v>0.32253410867135962</v>
      </c>
      <c r="E108">
        <v>0.93389736133140799</v>
      </c>
      <c r="F108">
        <v>0.6379828306758395</v>
      </c>
      <c r="G108">
        <v>0.28370919049529136</v>
      </c>
      <c r="H108">
        <v>0.56053076629506005</v>
      </c>
      <c r="I108">
        <v>1.0947450402304786</v>
      </c>
      <c r="J108">
        <v>5.9774680572784004E-3</v>
      </c>
      <c r="K108">
        <v>1.0858797416566675</v>
      </c>
      <c r="L108">
        <v>0.48630896159848652</v>
      </c>
      <c r="M108">
        <v>1.1112493140163346</v>
      </c>
      <c r="N108">
        <v>1.2415394870682466</v>
      </c>
      <c r="O108">
        <v>0.59616692800286475</v>
      </c>
      <c r="P108">
        <v>0.18802097228001582</v>
      </c>
      <c r="Q108">
        <v>3.2071818288624674</v>
      </c>
      <c r="R108">
        <v>6.1637107425291868E-2</v>
      </c>
      <c r="S108">
        <v>0.19052225118986449</v>
      </c>
      <c r="T108">
        <v>1.0868915178153991</v>
      </c>
      <c r="U108">
        <v>0.16496955323281295</v>
      </c>
      <c r="V108">
        <v>0.37663546421723088</v>
      </c>
      <c r="W108">
        <v>2.5430499731894938</v>
      </c>
      <c r="X108">
        <v>3.8180840513762852E-2</v>
      </c>
      <c r="Y108">
        <v>0.33910230723876511</v>
      </c>
      <c r="Z108">
        <v>0.11289467488254513</v>
      </c>
      <c r="AA108">
        <v>4.3622448858256613E-2</v>
      </c>
      <c r="AB108">
        <v>0.38174557018211219</v>
      </c>
      <c r="AC108">
        <v>1.787398004047773</v>
      </c>
      <c r="AD108">
        <v>0.84663700034163525</v>
      </c>
      <c r="AE108">
        <v>0.60237797297247364</v>
      </c>
      <c r="AF108">
        <v>2.0235631560374414</v>
      </c>
      <c r="AG108">
        <v>0.67990634695772267</v>
      </c>
      <c r="AH108">
        <v>2.7146713055435927</v>
      </c>
      <c r="AI108">
        <v>0.46600158076589854</v>
      </c>
      <c r="AJ108">
        <v>0.97577240411419752</v>
      </c>
      <c r="AK108">
        <v>1.5609460966753486</v>
      </c>
      <c r="AL108">
        <v>0.70116792236804137</v>
      </c>
      <c r="AM108">
        <v>1.6057526816128924</v>
      </c>
      <c r="AN108">
        <v>1.2669391809273285</v>
      </c>
      <c r="AO108">
        <v>0.33192188465817646</v>
      </c>
      <c r="AP108">
        <v>0.53856015947551772</v>
      </c>
      <c r="AQ108">
        <v>0.90640344750533564</v>
      </c>
      <c r="AR108">
        <v>1.0538330549415287</v>
      </c>
      <c r="AS108">
        <v>0.21153386264596818</v>
      </c>
      <c r="AT108">
        <v>0.1937798245709115</v>
      </c>
      <c r="AU108">
        <v>0.4621939186858523</v>
      </c>
      <c r="AV108">
        <v>0.6351548239914695</v>
      </c>
      <c r="AW108">
        <v>0.15603372132782806</v>
      </c>
      <c r="AX108">
        <v>0.54402576583709705</v>
      </c>
      <c r="AY108">
        <v>0.60983301893960051</v>
      </c>
      <c r="AZ108">
        <v>0.37985884735106007</v>
      </c>
      <c r="BA108">
        <v>0.56026443227550504</v>
      </c>
      <c r="BB108">
        <v>1.6823256140457685</v>
      </c>
      <c r="BC108">
        <v>0.66201504350337548</v>
      </c>
      <c r="BD108">
        <v>1.4717480097068294</v>
      </c>
      <c r="BE108">
        <v>5.3713743870415276E-2</v>
      </c>
      <c r="BF108">
        <v>0.82335651970475965</v>
      </c>
      <c r="BG108">
        <v>0.51415937020993163</v>
      </c>
      <c r="BH108">
        <v>5.3506516004665627</v>
      </c>
      <c r="BI108">
        <v>6.1747554142328354E-2</v>
      </c>
      <c r="BJ108">
        <v>0.46834414109333683</v>
      </c>
      <c r="BK108">
        <v>1.3694531020743652</v>
      </c>
      <c r="BL108">
        <v>0.16942056791786875</v>
      </c>
      <c r="BM108">
        <v>0.27432239988129375</v>
      </c>
      <c r="BN108">
        <v>5.5012412984153859E-2</v>
      </c>
      <c r="BO108">
        <v>0.16602473885875621</v>
      </c>
      <c r="BP108">
        <v>0.32296906643384315</v>
      </c>
      <c r="BQ108">
        <v>0.61154153097957187</v>
      </c>
      <c r="BR108">
        <v>0.95992029250889066</v>
      </c>
      <c r="BS108">
        <v>0.81139465578538472</v>
      </c>
      <c r="BT108">
        <v>0.79472050694248686</v>
      </c>
      <c r="BU108">
        <v>0.65257639125575917</v>
      </c>
      <c r="BV108">
        <v>0.8007114060351771</v>
      </c>
      <c r="BW108">
        <v>0.66414948713413502</v>
      </c>
      <c r="BX108">
        <v>0.11096624476559575</v>
      </c>
      <c r="BY108">
        <v>0.73493575750674578</v>
      </c>
      <c r="BZ108">
        <v>0.38060511610047354</v>
      </c>
      <c r="CA108">
        <v>0.40199100736365817</v>
      </c>
      <c r="CB108">
        <v>3.3113875473281613</v>
      </c>
      <c r="CC108">
        <v>0.63764626912319045</v>
      </c>
      <c r="CD108">
        <v>1.7075838330654436</v>
      </c>
      <c r="CE108">
        <v>1.7144317136916589</v>
      </c>
      <c r="CF108">
        <v>0.81717272284252318</v>
      </c>
      <c r="CG108">
        <v>0.93594758709056192</v>
      </c>
      <c r="CH108">
        <v>2.0806617895240733</v>
      </c>
      <c r="CI108">
        <v>0.15314065362103799</v>
      </c>
      <c r="CJ108">
        <v>0.46967284283964844</v>
      </c>
      <c r="CK108">
        <v>0.93931988550238765</v>
      </c>
      <c r="CL108">
        <v>0.96085290413274504</v>
      </c>
      <c r="CM108">
        <v>0.22393693903383319</v>
      </c>
      <c r="CN108">
        <v>0.35318346182710497</v>
      </c>
      <c r="CO108">
        <v>1.8727871170925638</v>
      </c>
      <c r="CP108">
        <v>2.4211744813287353</v>
      </c>
      <c r="CQ108">
        <v>1.7456943113855119</v>
      </c>
      <c r="CR108">
        <v>0.82284415585045911</v>
      </c>
      <c r="CS108">
        <v>7.7865547998154927E-2</v>
      </c>
      <c r="CT108">
        <v>2.9771010385816483</v>
      </c>
      <c r="CU108">
        <v>1.1909664131187505</v>
      </c>
      <c r="CV108">
        <v>8.2415461847503271E-2</v>
      </c>
      <c r="CW108">
        <v>0.28314590154644564</v>
      </c>
      <c r="CX108">
        <v>0.10358286245367443</v>
      </c>
      <c r="CY108">
        <v>0.98318060693599119</v>
      </c>
      <c r="CZ108">
        <v>0.59747090430906902</v>
      </c>
      <c r="DA108">
        <v>0.46218261044891223</v>
      </c>
      <c r="DB108">
        <v>0.47619674577065307</v>
      </c>
      <c r="DC108">
        <v>1.2787116188007772</v>
      </c>
      <c r="DD108">
        <v>9.4962570550810213E-2</v>
      </c>
      <c r="DE108">
        <v>0.95009912969292087</v>
      </c>
      <c r="DF108">
        <v>0.21653222348487325</v>
      </c>
      <c r="DG108">
        <v>1.3388752925223517</v>
      </c>
      <c r="DH108">
        <v>0.6224547765292594</v>
      </c>
      <c r="DI108">
        <v>4.578743143328478E-2</v>
      </c>
      <c r="DJ108">
        <v>0.5116090301463958</v>
      </c>
      <c r="DK108">
        <v>0.5800529912523491</v>
      </c>
      <c r="DL108">
        <v>1.4501212321472103</v>
      </c>
      <c r="DM108">
        <v>1.0284346583508501</v>
      </c>
      <c r="DN108">
        <v>2.6946527746837896</v>
      </c>
      <c r="DO108">
        <v>1.1638934110218708</v>
      </c>
      <c r="DP108">
        <v>1.4268490456330774</v>
      </c>
      <c r="DQ108">
        <v>1.8932231218538604</v>
      </c>
      <c r="DR108">
        <v>0.36178553439103101</v>
      </c>
      <c r="DS108">
        <v>0.78795860434439724</v>
      </c>
      <c r="DT108">
        <v>3.2730117602684476</v>
      </c>
      <c r="DU108">
        <v>2.2812902509151067</v>
      </c>
      <c r="DV108">
        <v>2.3851086116217135</v>
      </c>
      <c r="DW108">
        <v>1.9831758293860014E-2</v>
      </c>
      <c r="DX108">
        <v>0.7639983606123546</v>
      </c>
      <c r="DY108">
        <v>0.28351560851563473</v>
      </c>
      <c r="DZ108">
        <v>0.75307014509554804</v>
      </c>
      <c r="EA108">
        <v>0.64688581436413262</v>
      </c>
      <c r="EB108">
        <v>3.2340451154348323E-3</v>
      </c>
      <c r="EC108">
        <v>2.6768124160748572</v>
      </c>
      <c r="ED108">
        <v>0.68515986952480901</v>
      </c>
      <c r="EE108">
        <v>0.52356463321178437</v>
      </c>
      <c r="EF108">
        <v>0.51374723828519575</v>
      </c>
      <c r="EG108">
        <v>0.2355949653223143</v>
      </c>
      <c r="EH108">
        <v>0.34372050772724122</v>
      </c>
      <c r="EI108">
        <v>0.20750815054362234</v>
      </c>
      <c r="EJ108">
        <v>0.55429118403284916</v>
      </c>
      <c r="EK108">
        <v>0.72496502113668548</v>
      </c>
      <c r="EL108">
        <v>1.4592219638793258</v>
      </c>
      <c r="EM108">
        <v>0.1194019195723266</v>
      </c>
      <c r="EN108">
        <v>9.9920755994403601E-2</v>
      </c>
      <c r="EO108">
        <v>0.85216308425429166</v>
      </c>
      <c r="EP108">
        <v>0.98782083252606534</v>
      </c>
      <c r="EQ108">
        <v>1.10045974965683E-2</v>
      </c>
      <c r="ER108">
        <v>0.93843385070843177</v>
      </c>
      <c r="ES108">
        <v>0.14788836203931199</v>
      </c>
      <c r="ET108">
        <v>0.21290728089180244</v>
      </c>
      <c r="EU108">
        <v>0.34101262927156267</v>
      </c>
      <c r="EV108">
        <v>1.2590026779683503</v>
      </c>
      <c r="EW108">
        <v>0.96787952616043882</v>
      </c>
      <c r="EX108">
        <v>2.5733370930169421</v>
      </c>
      <c r="EY108">
        <v>0.19491511496874595</v>
      </c>
      <c r="EZ108">
        <v>0.58771070790871982</v>
      </c>
      <c r="FA108">
        <v>1.062801579286504</v>
      </c>
      <c r="FB108">
        <v>0.60034632843976188</v>
      </c>
      <c r="FC108">
        <v>0.62290345831426641</v>
      </c>
      <c r="FD108">
        <v>5.3811102232256172</v>
      </c>
      <c r="FE108">
        <v>4.7753596654674624</v>
      </c>
      <c r="FF108">
        <v>0.25394248297772315</v>
      </c>
      <c r="FG108">
        <v>1.2252281301399315</v>
      </c>
      <c r="FH108">
        <v>5.1147651708484645</v>
      </c>
      <c r="FI108">
        <v>0.46192634040764718</v>
      </c>
      <c r="FJ108">
        <v>1.8068805837834736</v>
      </c>
      <c r="FK108">
        <v>0.60321029121048664</v>
      </c>
      <c r="FL108">
        <v>0.42144284540110255</v>
      </c>
      <c r="FM108">
        <v>0.48684626501563288</v>
      </c>
      <c r="FN108">
        <v>1.6707663736151799</v>
      </c>
      <c r="FO108">
        <v>0.79893773882977648</v>
      </c>
      <c r="FP108">
        <v>0.39684884448896446</v>
      </c>
      <c r="FQ108">
        <v>0.81172482269780633</v>
      </c>
      <c r="FR108">
        <v>0.14376309783052985</v>
      </c>
      <c r="FS108">
        <v>1.2814974447643428</v>
      </c>
      <c r="FT108">
        <v>0.43511378760078118</v>
      </c>
      <c r="FU108">
        <v>2.4436649402155193</v>
      </c>
      <c r="FV108">
        <v>0.36317955451021205</v>
      </c>
      <c r="FW108">
        <v>1.4219380435769189</v>
      </c>
      <c r="FX108">
        <v>0.38768729146488173</v>
      </c>
      <c r="FY108">
        <v>0.71582775144762556</v>
      </c>
      <c r="FZ108">
        <v>1.2036014994738093</v>
      </c>
      <c r="GA108">
        <v>0.82657282874901428</v>
      </c>
      <c r="GB108">
        <v>0.83212572406816077</v>
      </c>
      <c r="GC108">
        <v>1.0527877015447757</v>
      </c>
      <c r="GD108">
        <v>0.62553529709634104</v>
      </c>
      <c r="GE108">
        <v>1.2413671379860844</v>
      </c>
      <c r="GF108">
        <v>0.26484149820408881</v>
      </c>
      <c r="GG108">
        <v>0.81478279024135614</v>
      </c>
      <c r="GH108">
        <v>3.4493848459967675</v>
      </c>
      <c r="GI108">
        <v>0.74922567067498447</v>
      </c>
      <c r="GJ108">
        <v>0.41838892637631264</v>
      </c>
      <c r="GK108">
        <v>0.22106593560208732</v>
      </c>
      <c r="GL108">
        <v>0.24405502813439742</v>
      </c>
      <c r="GM108">
        <v>0.71678347045763824</v>
      </c>
      <c r="GN108">
        <v>0.37682445188802005</v>
      </c>
      <c r="GO108">
        <v>1.2389655050955493</v>
      </c>
      <c r="GP108">
        <v>1.3961053814871607</v>
      </c>
      <c r="GQ108">
        <v>0.89680752388074736</v>
      </c>
      <c r="GR108">
        <v>1.0574148457348325</v>
      </c>
      <c r="GS108">
        <v>0.85572689370769039</v>
      </c>
      <c r="GT108">
        <v>2.8059270206958655</v>
      </c>
      <c r="GU108">
        <v>0.88022369094195152</v>
      </c>
      <c r="GV108">
        <v>2.056741768345363</v>
      </c>
      <c r="GW108">
        <v>2.0827365102355486</v>
      </c>
      <c r="GX108">
        <v>9.3217975423169772E-2</v>
      </c>
      <c r="GY108">
        <v>0.38482508755018852</v>
      </c>
      <c r="GZ108">
        <v>1.1363422585282545</v>
      </c>
      <c r="HA108">
        <v>3.2067627953265063</v>
      </c>
      <c r="HB108">
        <v>2.1770692941578438</v>
      </c>
      <c r="HC108">
        <v>0.17679939293918379</v>
      </c>
      <c r="HD108">
        <v>1.0571712533628252</v>
      </c>
      <c r="HE108">
        <v>0.57918115975539863</v>
      </c>
      <c r="HF108">
        <v>1.256952335950968</v>
      </c>
      <c r="HG108">
        <v>0.34535308537517451</v>
      </c>
      <c r="HH108">
        <v>0.81747783254250883</v>
      </c>
      <c r="HI108">
        <v>0.25222655242457515</v>
      </c>
      <c r="HJ108">
        <v>1.2871138970549412</v>
      </c>
      <c r="HK108">
        <v>0.90185483033251146</v>
      </c>
      <c r="HL108">
        <v>0.46669309182959318</v>
      </c>
      <c r="HM108">
        <v>0.37385923049971154</v>
      </c>
      <c r="HN108">
        <v>1.3679396264933819</v>
      </c>
      <c r="HO108">
        <v>0.6504580061435169</v>
      </c>
      <c r="HP108">
        <v>0.30474516196647361</v>
      </c>
      <c r="HQ108">
        <v>0.74919249474859817</v>
      </c>
      <c r="HR108">
        <v>1.6481852550989378</v>
      </c>
      <c r="HS108">
        <v>0.42177284590758884</v>
      </c>
      <c r="HT108">
        <v>0.2153916993891509</v>
      </c>
      <c r="HU108">
        <v>1.4717369570135252</v>
      </c>
      <c r="HV108">
        <v>1.7740137056980887</v>
      </c>
      <c r="HW108">
        <v>1.5544922367455083</v>
      </c>
      <c r="HX108">
        <v>6.830873832297582E-2</v>
      </c>
      <c r="HY108">
        <v>1.8008588844031748</v>
      </c>
      <c r="HZ108">
        <v>0.61260832077055105</v>
      </c>
      <c r="IA108">
        <v>0.47568604617317206</v>
      </c>
      <c r="IB108">
        <v>1.5293143277552441</v>
      </c>
      <c r="IC108">
        <v>0.12847162547218952</v>
      </c>
      <c r="ID108">
        <v>0.20171421425079061</v>
      </c>
      <c r="IE108">
        <v>0.43259180188491136</v>
      </c>
      <c r="IF108">
        <v>1.0157651792347773</v>
      </c>
      <c r="IG108">
        <v>7.543801030323917E-2</v>
      </c>
      <c r="IH108">
        <v>1.5890183053414244</v>
      </c>
      <c r="II108">
        <v>0.65816696041723455</v>
      </c>
      <c r="IJ108">
        <v>0.11896387221222671</v>
      </c>
      <c r="IK108">
        <v>1.6011145537901161</v>
      </c>
      <c r="IL108">
        <v>1.5100450086741468</v>
      </c>
      <c r="IM108">
        <v>2.8768008267740397</v>
      </c>
      <c r="IN108">
        <v>0.40240541654331219</v>
      </c>
      <c r="IO108">
        <v>0.93498601828191019</v>
      </c>
      <c r="IP108">
        <v>0.62857187888416932</v>
      </c>
      <c r="IQ108">
        <v>1.1502288789833897</v>
      </c>
      <c r="IR108">
        <v>0.42817079997728202</v>
      </c>
      <c r="IS108">
        <v>2.0560045809079321</v>
      </c>
      <c r="IT108">
        <v>0.47408263011363327</v>
      </c>
      <c r="IU108">
        <v>3.5132925628975152E-2</v>
      </c>
      <c r="IV108">
        <v>1.6299058859239637</v>
      </c>
    </row>
    <row r="109" spans="1:256" x14ac:dyDescent="0.2">
      <c r="A109">
        <v>0.5793981098200538</v>
      </c>
      <c r="B109">
        <v>0.86606852171520432</v>
      </c>
      <c r="C109">
        <v>0.45540382882087777</v>
      </c>
      <c r="D109">
        <v>1.8411613140899519</v>
      </c>
      <c r="E109">
        <v>2.9411369758634289</v>
      </c>
      <c r="F109">
        <v>0.14684319846852181</v>
      </c>
      <c r="G109">
        <v>1.296110902138397</v>
      </c>
      <c r="H109">
        <v>1.4229916251580543</v>
      </c>
      <c r="I109">
        <v>2.5182902947790873</v>
      </c>
      <c r="J109">
        <v>1.5143196555169824</v>
      </c>
      <c r="K109">
        <v>0.51730399594844578</v>
      </c>
      <c r="L109">
        <v>0.83294982193659706</v>
      </c>
      <c r="M109">
        <v>6.7110147292801611E-2</v>
      </c>
      <c r="N109">
        <v>0.81768594497337721</v>
      </c>
      <c r="O109">
        <v>0.28226457104755831</v>
      </c>
      <c r="P109">
        <v>1.0490398729479471</v>
      </c>
      <c r="Q109">
        <v>0.59309005898890477</v>
      </c>
      <c r="R109">
        <v>0.5544347297930049</v>
      </c>
      <c r="S109">
        <v>2.2785032506112888</v>
      </c>
      <c r="T109">
        <v>1.1426760308581361</v>
      </c>
      <c r="U109">
        <v>0.72447293875082319</v>
      </c>
      <c r="V109">
        <v>0.14329305311996041</v>
      </c>
      <c r="W109">
        <v>0.60849425769877408</v>
      </c>
      <c r="X109">
        <v>2.805106249157884</v>
      </c>
      <c r="Y109">
        <v>1.1609176918952799</v>
      </c>
      <c r="Z109">
        <v>0.99719167537913234</v>
      </c>
      <c r="AA109">
        <v>0.40533753621453289</v>
      </c>
      <c r="AB109">
        <v>1.2935352212458198</v>
      </c>
      <c r="AC109">
        <v>1.1934796601885849</v>
      </c>
      <c r="AD109">
        <v>2.3510472477984528</v>
      </c>
      <c r="AE109">
        <v>1.7382788725077186E-2</v>
      </c>
      <c r="AF109">
        <v>0.21319630656917513</v>
      </c>
      <c r="AG109">
        <v>0.19281717368531195</v>
      </c>
      <c r="AH109">
        <v>0.39061649007643268</v>
      </c>
      <c r="AI109">
        <v>0.55982271716772936</v>
      </c>
      <c r="AJ109">
        <v>1.9299384299661149</v>
      </c>
      <c r="AK109">
        <v>0.8460106719789402</v>
      </c>
      <c r="AL109">
        <v>0.10492986106218145</v>
      </c>
      <c r="AM109">
        <v>0.57407982087037657</v>
      </c>
      <c r="AN109">
        <v>0.10484101361852241</v>
      </c>
      <c r="AO109">
        <v>0.19217396036898182</v>
      </c>
      <c r="AP109">
        <v>0.48021011931636265</v>
      </c>
      <c r="AQ109">
        <v>4.3200218558552281</v>
      </c>
      <c r="AR109">
        <v>0.16916423183438034</v>
      </c>
      <c r="AS109">
        <v>0.22566420476321308</v>
      </c>
      <c r="AT109">
        <v>0.5189303387986236</v>
      </c>
      <c r="AU109">
        <v>1.8784971811480615</v>
      </c>
      <c r="AV109">
        <v>1.3975616804989133</v>
      </c>
      <c r="AW109">
        <v>1.1151208276857207</v>
      </c>
      <c r="AX109">
        <v>0.37946578809103693</v>
      </c>
      <c r="AY109">
        <v>6.4368313326656199E-2</v>
      </c>
      <c r="AZ109">
        <v>1.2628294009582299</v>
      </c>
      <c r="BA109">
        <v>0.44575547768747642</v>
      </c>
      <c r="BB109">
        <v>1.0662339331910859</v>
      </c>
      <c r="BC109">
        <v>7.6389583038405284</v>
      </c>
      <c r="BD109">
        <v>0.39557009807103366</v>
      </c>
      <c r="BE109">
        <v>0.55071767656960202</v>
      </c>
      <c r="BF109">
        <v>1.4042116723638018</v>
      </c>
      <c r="BG109">
        <v>0.75916051124402595</v>
      </c>
      <c r="BH109">
        <v>0.98973658650921947</v>
      </c>
      <c r="BI109">
        <v>1.4784259742988455</v>
      </c>
      <c r="BJ109">
        <v>1.9424682068945873</v>
      </c>
      <c r="BK109">
        <v>3.0864463109883626</v>
      </c>
      <c r="BL109">
        <v>2.2252588008602969</v>
      </c>
      <c r="BM109">
        <v>1.2762105619557773</v>
      </c>
      <c r="BN109">
        <v>0.58320659408651776</v>
      </c>
      <c r="BO109">
        <v>3.2894854760067846</v>
      </c>
      <c r="BP109">
        <v>1.045008695800236</v>
      </c>
      <c r="BQ109">
        <v>0.53885038007123665</v>
      </c>
      <c r="BR109">
        <v>0.27007413271375991</v>
      </c>
      <c r="BS109">
        <v>0.27944731861413119</v>
      </c>
      <c r="BT109">
        <v>0.62028193340074289</v>
      </c>
      <c r="BU109">
        <v>0.3430896602430592</v>
      </c>
      <c r="BV109">
        <v>6.0909602094759228E-2</v>
      </c>
      <c r="BW109">
        <v>0.3553628695226756</v>
      </c>
      <c r="BX109">
        <v>0.57866523816421689</v>
      </c>
      <c r="BY109">
        <v>0.49766030697657609</v>
      </c>
      <c r="BZ109">
        <v>0.46808797830539944</v>
      </c>
      <c r="CA109">
        <v>0.80887239140434997</v>
      </c>
      <c r="CB109">
        <v>0.5159898377907407</v>
      </c>
      <c r="CC109">
        <v>8.977478528688887E-2</v>
      </c>
      <c r="CD109">
        <v>1.8794628371849751</v>
      </c>
      <c r="CE109">
        <v>0.44502285258303204</v>
      </c>
      <c r="CF109">
        <v>0.83933416772887171</v>
      </c>
      <c r="CG109">
        <v>3.8375637947558374</v>
      </c>
      <c r="CH109">
        <v>0.6786240577795688</v>
      </c>
      <c r="CI109">
        <v>0.21209729537024533</v>
      </c>
      <c r="CJ109">
        <v>0.39808432841489688</v>
      </c>
      <c r="CK109">
        <v>0.87314526729059094</v>
      </c>
      <c r="CL109">
        <v>0.80346540122101129</v>
      </c>
      <c r="CM109">
        <v>0.20708207192118591</v>
      </c>
      <c r="CN109">
        <v>0.30657250677675607</v>
      </c>
      <c r="CO109">
        <v>2.5747119385991907E-2</v>
      </c>
      <c r="CP109">
        <v>7.4129887603909608E-2</v>
      </c>
      <c r="CQ109">
        <v>0.27840697612679582</v>
      </c>
      <c r="CR109">
        <v>2.110863377130749</v>
      </c>
      <c r="CS109">
        <v>1.0363027370155711</v>
      </c>
      <c r="CT109">
        <v>0.10283372761439245</v>
      </c>
      <c r="CU109">
        <v>1.2511551190830998</v>
      </c>
      <c r="CV109">
        <v>0.6521242231094716</v>
      </c>
      <c r="CW109">
        <v>0.61606834571987468</v>
      </c>
      <c r="CX109">
        <v>0.40153542040725587</v>
      </c>
      <c r="CY109">
        <v>6.0681196769130736E-3</v>
      </c>
      <c r="CZ109">
        <v>1.2174833655414394</v>
      </c>
      <c r="DA109">
        <v>1.1330522017683267</v>
      </c>
      <c r="DB109">
        <v>3.0167593185510189</v>
      </c>
      <c r="DC109">
        <v>0.42036689624253931</v>
      </c>
      <c r="DD109">
        <v>2.0406981506284909</v>
      </c>
      <c r="DE109">
        <v>0.39781730227941603</v>
      </c>
      <c r="DF109">
        <v>0.61945798727417734</v>
      </c>
      <c r="DG109">
        <v>1.2462009861933372</v>
      </c>
      <c r="DH109">
        <v>0.12861262362248135</v>
      </c>
      <c r="DI109">
        <v>4.0095593187229257</v>
      </c>
      <c r="DJ109">
        <v>0.26114780535835524</v>
      </c>
      <c r="DK109">
        <v>0.65552338149662037</v>
      </c>
      <c r="DL109">
        <v>2.1970196477531712</v>
      </c>
      <c r="DM109">
        <v>0.63287477980370122</v>
      </c>
      <c r="DN109">
        <v>0.92117001957107347</v>
      </c>
      <c r="DO109">
        <v>0.58936183099945549</v>
      </c>
      <c r="DP109">
        <v>0.41805011963697103</v>
      </c>
      <c r="DQ109">
        <v>0.62280346845126855</v>
      </c>
      <c r="DR109">
        <v>1.5275057099522436</v>
      </c>
      <c r="DS109">
        <v>1.0227532077978609</v>
      </c>
      <c r="DT109">
        <v>2.8444526538946655</v>
      </c>
      <c r="DU109">
        <v>2.1718074177016984</v>
      </c>
      <c r="DV109">
        <v>3.8202300052275473</v>
      </c>
      <c r="DW109">
        <v>0.43745623557285085</v>
      </c>
      <c r="DX109">
        <v>0.51882051469683477</v>
      </c>
      <c r="DY109">
        <v>0.27940572696286264</v>
      </c>
      <c r="DZ109">
        <v>1.0870666586106219</v>
      </c>
      <c r="EA109">
        <v>3.4247856981390377</v>
      </c>
      <c r="EB109">
        <v>0.32355416815071519</v>
      </c>
      <c r="EC109">
        <v>0.22741903227788249</v>
      </c>
      <c r="ED109">
        <v>0.42514917354290049</v>
      </c>
      <c r="EE109">
        <v>0.84165835586512106</v>
      </c>
      <c r="EF109">
        <v>0.50385651904948858</v>
      </c>
      <c r="EG109">
        <v>0.44572064761043512</v>
      </c>
      <c r="EH109">
        <v>2.8094843528592064E-2</v>
      </c>
      <c r="EI109">
        <v>0.34967029136907574</v>
      </c>
      <c r="EJ109">
        <v>0.59946085159111051</v>
      </c>
      <c r="EK109">
        <v>1.9504137400820634</v>
      </c>
      <c r="EL109">
        <v>0.84885675027435725</v>
      </c>
      <c r="EM109">
        <v>0.41501590075066047</v>
      </c>
      <c r="EN109">
        <v>0.85514126566182935</v>
      </c>
      <c r="EO109">
        <v>3.5482334275658271E-2</v>
      </c>
      <c r="EP109">
        <v>1.2130819076538868</v>
      </c>
      <c r="EQ109">
        <v>0.33402329436093509</v>
      </c>
      <c r="ER109">
        <v>0.61802392151667895</v>
      </c>
      <c r="ES109">
        <v>9.5882460434275521E-2</v>
      </c>
      <c r="ET109">
        <v>0.59571586920046504</v>
      </c>
      <c r="EU109">
        <v>6.239739421587185E-2</v>
      </c>
      <c r="EV109">
        <v>0.45282263227240538</v>
      </c>
      <c r="EW109">
        <v>1.6148536227777499</v>
      </c>
      <c r="EX109">
        <v>0.4584767777890269</v>
      </c>
      <c r="EY109">
        <v>0.43826989297808078</v>
      </c>
      <c r="EZ109">
        <v>3.7683555023504782</v>
      </c>
      <c r="FA109">
        <v>1.4921836735051512</v>
      </c>
      <c r="FB109">
        <v>0.83531014157599848</v>
      </c>
      <c r="FC109">
        <v>3.1360852294106478</v>
      </c>
      <c r="FD109">
        <v>0.565295477450654</v>
      </c>
      <c r="FE109">
        <v>1.4368452639100966</v>
      </c>
      <c r="FF109">
        <v>6.0549657221555676E-2</v>
      </c>
      <c r="FG109">
        <v>1.4026145678758899</v>
      </c>
      <c r="FH109">
        <v>0.86958833126828983</v>
      </c>
      <c r="FI109">
        <v>0.34364811481135193</v>
      </c>
      <c r="FJ109">
        <v>1.8370362521884123</v>
      </c>
      <c r="FK109">
        <v>1.3465652986567762</v>
      </c>
      <c r="FL109">
        <v>3.0292425662132243</v>
      </c>
      <c r="FM109">
        <v>0.31269085547927883</v>
      </c>
      <c r="FN109">
        <v>0.80101126767227993</v>
      </c>
      <c r="FO109">
        <v>3.5658768031477628</v>
      </c>
      <c r="FP109">
        <v>0.46338531594871513</v>
      </c>
      <c r="FQ109">
        <v>3.4568181033759156</v>
      </c>
      <c r="FR109">
        <v>0.94844945346430676</v>
      </c>
      <c r="FS109">
        <v>2.075487290204844</v>
      </c>
      <c r="FT109">
        <v>3.4058149357955516</v>
      </c>
      <c r="FU109">
        <v>1.0425903709035802</v>
      </c>
      <c r="FV109">
        <v>1.1973401336061082</v>
      </c>
      <c r="FW109">
        <v>1.0603203824308369</v>
      </c>
      <c r="FX109">
        <v>3.5650530516749024</v>
      </c>
      <c r="FY109">
        <v>3.3157458037223184E-2</v>
      </c>
      <c r="FZ109">
        <v>2.0049904163798207</v>
      </c>
      <c r="GA109">
        <v>0.71223692674877559</v>
      </c>
      <c r="GB109">
        <v>2.0713113979995401</v>
      </c>
      <c r="GC109">
        <v>1.028177751083559</v>
      </c>
      <c r="GD109">
        <v>2.3498657392032141</v>
      </c>
      <c r="GE109">
        <v>8.5910412517680126E-2</v>
      </c>
      <c r="GF109">
        <v>1.6136322914225902</v>
      </c>
      <c r="GG109">
        <v>1.4319586692643989</v>
      </c>
      <c r="GH109">
        <v>0.23422150029180436</v>
      </c>
      <c r="GI109">
        <v>6.8235253684384931</v>
      </c>
      <c r="GJ109">
        <v>0.39626167304687687</v>
      </c>
      <c r="GK109">
        <v>8.1358911435391228E-4</v>
      </c>
      <c r="GL109">
        <v>0.10308964893424585</v>
      </c>
      <c r="GM109">
        <v>0.10459152479568654</v>
      </c>
      <c r="GN109">
        <v>0.56141759490939058</v>
      </c>
      <c r="GO109">
        <v>1.1462089708567846</v>
      </c>
      <c r="GP109">
        <v>3.079793920828664</v>
      </c>
      <c r="GQ109">
        <v>0.82460199065323447</v>
      </c>
      <c r="GR109">
        <v>2.0411386874512605</v>
      </c>
      <c r="GS109">
        <v>0.67236148973424115</v>
      </c>
      <c r="GT109">
        <v>4.1932313035447999</v>
      </c>
      <c r="GU109">
        <v>0.67216410439609531</v>
      </c>
      <c r="GV109">
        <v>1.9442442552307622</v>
      </c>
      <c r="GW109">
        <v>0.16907065958132908</v>
      </c>
      <c r="GX109">
        <v>0.44824874150554794</v>
      </c>
      <c r="GY109">
        <v>0.48812560310472708</v>
      </c>
      <c r="GZ109">
        <v>5.6604043171452643E-2</v>
      </c>
      <c r="HA109">
        <v>0.34862680076998509</v>
      </c>
      <c r="HB109">
        <v>1.2742594049884541</v>
      </c>
      <c r="HC109">
        <v>1.2043974015088612</v>
      </c>
      <c r="HD109">
        <v>1.5187952514605556</v>
      </c>
      <c r="HE109">
        <v>4.2667993137148329E-2</v>
      </c>
      <c r="HF109">
        <v>0.21861053494339744</v>
      </c>
      <c r="HG109">
        <v>0.86263963166082425</v>
      </c>
      <c r="HH109">
        <v>5.8027192821303721</v>
      </c>
      <c r="HI109">
        <v>0.47754841999165787</v>
      </c>
      <c r="HJ109">
        <v>1.4601337610237288</v>
      </c>
      <c r="HK109">
        <v>0.32744438029847833</v>
      </c>
      <c r="HL109">
        <v>0.11640243943333536</v>
      </c>
      <c r="HM109">
        <v>0.88756084215038955</v>
      </c>
      <c r="HN109">
        <v>1.6647715564811318</v>
      </c>
      <c r="HO109">
        <v>0.59558405208401766</v>
      </c>
      <c r="HP109">
        <v>1.9844564041932049</v>
      </c>
      <c r="HQ109">
        <v>2.5528154542946728</v>
      </c>
      <c r="HR109">
        <v>0.1520853721640533</v>
      </c>
      <c r="HS109">
        <v>8.8647370103995912E-2</v>
      </c>
      <c r="HT109">
        <v>1.4933340726306263</v>
      </c>
      <c r="HU109">
        <v>5.5967586638998715E-2</v>
      </c>
      <c r="HV109">
        <v>0.16377381457491938</v>
      </c>
      <c r="HW109">
        <v>0.84482465052998323</v>
      </c>
      <c r="HX109">
        <v>0.71629350295778693</v>
      </c>
      <c r="HY109">
        <v>1.6943078563084717</v>
      </c>
      <c r="HZ109">
        <v>0.70024834228109134</v>
      </c>
      <c r="IA109">
        <v>0.50520171850625495</v>
      </c>
      <c r="IB109">
        <v>0.18082449920170182</v>
      </c>
      <c r="IC109">
        <v>0.71797358997290273</v>
      </c>
      <c r="ID109">
        <v>5.0213629901541067E-2</v>
      </c>
      <c r="IE109">
        <v>3.2719687411655915E-2</v>
      </c>
      <c r="IF109">
        <v>2.0505791700793208</v>
      </c>
      <c r="IG109">
        <v>1.2279683492429869E-2</v>
      </c>
      <c r="IH109">
        <v>1.0270808166668273</v>
      </c>
      <c r="II109">
        <v>0.22953687985917587</v>
      </c>
      <c r="IJ109">
        <v>0.25504674726002557</v>
      </c>
      <c r="IK109">
        <v>0.68768144063653758</v>
      </c>
      <c r="IL109">
        <v>1.6799708215739029</v>
      </c>
      <c r="IM109">
        <v>0.681854369730169</v>
      </c>
      <c r="IN109">
        <v>0.1077414677115654</v>
      </c>
      <c r="IO109">
        <v>0.31021918252424807</v>
      </c>
      <c r="IP109">
        <v>1.8153042039012319</v>
      </c>
      <c r="IQ109">
        <v>0.75791725603497162</v>
      </c>
      <c r="IR109">
        <v>2.0253460468009878</v>
      </c>
      <c r="IS109">
        <v>0.13714951567197786</v>
      </c>
      <c r="IT109">
        <v>1.9546195391142616</v>
      </c>
      <c r="IU109">
        <v>0.22436912586179245</v>
      </c>
      <c r="IV109">
        <v>0.24559000486284588</v>
      </c>
    </row>
    <row r="110" spans="1:256" x14ac:dyDescent="0.2">
      <c r="A110">
        <v>0.4801635427483415</v>
      </c>
      <c r="B110">
        <v>0.65424102215909541</v>
      </c>
      <c r="C110">
        <v>0.15464432519352833</v>
      </c>
      <c r="D110">
        <v>4.4184632543023996</v>
      </c>
      <c r="E110">
        <v>0.292784279149917</v>
      </c>
      <c r="F110">
        <v>0.39305770981088706</v>
      </c>
      <c r="G110">
        <v>1.548562996047091</v>
      </c>
      <c r="H110">
        <v>0.15981502663501759</v>
      </c>
      <c r="I110">
        <v>0.53058790249350929</v>
      </c>
      <c r="J110">
        <v>1.6664057826055938</v>
      </c>
      <c r="K110">
        <v>0.8371787746958067</v>
      </c>
      <c r="L110">
        <v>2.0802392596999018</v>
      </c>
      <c r="M110">
        <v>2.1205805779352267</v>
      </c>
      <c r="N110">
        <v>0.90584432050609609</v>
      </c>
      <c r="O110">
        <v>0.47100763152511371</v>
      </c>
      <c r="P110">
        <v>0.63614097806576997</v>
      </c>
      <c r="Q110">
        <v>0.35231135013705167</v>
      </c>
      <c r="R110">
        <v>0.61685655989544308</v>
      </c>
      <c r="S110">
        <v>1.0169237943706402</v>
      </c>
      <c r="T110">
        <v>0.46765952348812762</v>
      </c>
      <c r="U110">
        <v>0.60991623272990581</v>
      </c>
      <c r="V110">
        <v>1.1651027138651893</v>
      </c>
      <c r="W110">
        <v>2.8541162290364754</v>
      </c>
      <c r="X110">
        <v>0.40288136596143681</v>
      </c>
      <c r="Y110">
        <v>0.68826662932214999</v>
      </c>
      <c r="Z110">
        <v>1.5620207546334297</v>
      </c>
      <c r="AA110">
        <v>0.48316336343834815</v>
      </c>
      <c r="AB110">
        <v>0.63231570026419337</v>
      </c>
      <c r="AC110">
        <v>0.42830082338803699</v>
      </c>
      <c r="AD110">
        <v>4.0430028023210172</v>
      </c>
      <c r="AE110">
        <v>2.5289976417077554E-3</v>
      </c>
      <c r="AF110">
        <v>1.6834804640037269</v>
      </c>
      <c r="AG110">
        <v>1.0288966678144671</v>
      </c>
      <c r="AH110">
        <v>0.71530555347720159</v>
      </c>
      <c r="AI110">
        <v>0.43107548160558407</v>
      </c>
      <c r="AJ110">
        <v>0.44566419246567962</v>
      </c>
      <c r="AK110">
        <v>2.0033818857232948</v>
      </c>
      <c r="AL110">
        <v>1.1434542546718127</v>
      </c>
      <c r="AM110">
        <v>4.4150510716403941</v>
      </c>
      <c r="AN110">
        <v>1.1912208038330576</v>
      </c>
      <c r="AO110">
        <v>0.38689761945193163</v>
      </c>
      <c r="AP110">
        <v>0.32515660315066808</v>
      </c>
      <c r="AQ110">
        <v>0.61658509468689071</v>
      </c>
      <c r="AR110">
        <v>0.50465799146188939</v>
      </c>
      <c r="AS110">
        <v>0.68837104455169174</v>
      </c>
      <c r="AT110">
        <v>0.88807865341608472</v>
      </c>
      <c r="AU110">
        <v>1.8396037288506182</v>
      </c>
      <c r="AV110">
        <v>2.2220567066167938</v>
      </c>
      <c r="AW110">
        <v>8.0594317249285799E-2</v>
      </c>
      <c r="AX110">
        <v>1.920647107369047</v>
      </c>
      <c r="AY110">
        <v>1.3057649708021226</v>
      </c>
      <c r="AZ110">
        <v>0.12206303486587522</v>
      </c>
      <c r="BA110">
        <v>1.5969655295903393</v>
      </c>
      <c r="BB110">
        <v>0.19568127479685246</v>
      </c>
      <c r="BC110">
        <v>0.14290366300886609</v>
      </c>
      <c r="BD110">
        <v>0.42216762023252535</v>
      </c>
      <c r="BE110">
        <v>1.4696946246267755</v>
      </c>
      <c r="BF110">
        <v>0.5688426712672412</v>
      </c>
      <c r="BG110">
        <v>1.0846547423343929</v>
      </c>
      <c r="BH110">
        <v>0.91573518883813299</v>
      </c>
      <c r="BI110">
        <v>0.1301549213935044</v>
      </c>
      <c r="BJ110">
        <v>8.9372224373048662E-2</v>
      </c>
      <c r="BK110">
        <v>1.9301708081945408</v>
      </c>
      <c r="BL110">
        <v>0.18450464875396</v>
      </c>
      <c r="BM110">
        <v>0.48240227413524095</v>
      </c>
      <c r="BN110">
        <v>1.4071720462653817E-2</v>
      </c>
      <c r="BO110">
        <v>0.66607602106828945</v>
      </c>
      <c r="BP110">
        <v>3.4221993550841781</v>
      </c>
      <c r="BQ110">
        <v>0.2048570904598965</v>
      </c>
      <c r="BR110">
        <v>0.90500785395627215</v>
      </c>
      <c r="BS110">
        <v>0.43449967840825748</v>
      </c>
      <c r="BT110">
        <v>0.23699152373488044</v>
      </c>
      <c r="BU110">
        <v>0.21919036061471869</v>
      </c>
      <c r="BV110">
        <v>0.18648634392037836</v>
      </c>
      <c r="BW110">
        <v>0.76393543282230114</v>
      </c>
      <c r="BX110">
        <v>2.2807580730315395</v>
      </c>
      <c r="BY110">
        <v>1.1142664213883362</v>
      </c>
      <c r="BZ110">
        <v>0.9156704362030732</v>
      </c>
      <c r="CA110">
        <v>0.15419146386455526</v>
      </c>
      <c r="CB110">
        <v>0.96121944538895843</v>
      </c>
      <c r="CC110">
        <v>0.20231954295516544</v>
      </c>
      <c r="CD110">
        <v>1.6346152677499179</v>
      </c>
      <c r="CE110">
        <v>1.4373022117849625E-2</v>
      </c>
      <c r="CF110">
        <v>0.23147115938694504</v>
      </c>
      <c r="CG110">
        <v>1.0944768113258474</v>
      </c>
      <c r="CH110">
        <v>0.21883573688667721</v>
      </c>
      <c r="CI110">
        <v>0.10534691530309802</v>
      </c>
      <c r="CJ110">
        <v>5.0833253500452695</v>
      </c>
      <c r="CK110">
        <v>1.3951394064642151</v>
      </c>
      <c r="CL110">
        <v>7.4957861409374691E-3</v>
      </c>
      <c r="CM110">
        <v>8.2418711118820279E-2</v>
      </c>
      <c r="CN110">
        <v>0.76414637800091234</v>
      </c>
      <c r="CO110">
        <v>0.92119380539844942</v>
      </c>
      <c r="CP110">
        <v>1.8371868759399663</v>
      </c>
      <c r="CQ110">
        <v>0.87476397021860997</v>
      </c>
      <c r="CR110">
        <v>1.4097492625055164</v>
      </c>
      <c r="CS110">
        <v>5.5931568959101252</v>
      </c>
      <c r="CT110">
        <v>0.31809423913227719</v>
      </c>
      <c r="CU110">
        <v>1.7636494749410137</v>
      </c>
      <c r="CV110">
        <v>0.7188839035387985</v>
      </c>
      <c r="CW110">
        <v>1.7325065988870498</v>
      </c>
      <c r="CX110">
        <v>0.76788463560095066</v>
      </c>
      <c r="CY110">
        <v>0.84203606218278448</v>
      </c>
      <c r="CZ110">
        <v>0.66167391006521104</v>
      </c>
      <c r="DA110">
        <v>1.7820676223931239E-2</v>
      </c>
      <c r="DB110">
        <v>1.1008772629596455</v>
      </c>
      <c r="DC110">
        <v>0.47216572331603074</v>
      </c>
      <c r="DD110">
        <v>3.7971006803032088</v>
      </c>
      <c r="DE110">
        <v>1.0966839292362912E-2</v>
      </c>
      <c r="DF110">
        <v>0.30659522620732249</v>
      </c>
      <c r="DG110">
        <v>0.11792953986173935</v>
      </c>
      <c r="DH110">
        <v>0.78086994532415477</v>
      </c>
      <c r="DI110">
        <v>0.17646607686377816</v>
      </c>
      <c r="DJ110">
        <v>0.14799462639288261</v>
      </c>
      <c r="DK110">
        <v>0.73595445884956034</v>
      </c>
      <c r="DL110">
        <v>2.4466625858692281</v>
      </c>
      <c r="DM110">
        <v>0.32629718067440161</v>
      </c>
      <c r="DN110">
        <v>1.0638082625496679</v>
      </c>
      <c r="DO110">
        <v>1.105632286789612</v>
      </c>
      <c r="DP110">
        <v>1.7868618054305683</v>
      </c>
      <c r="DQ110">
        <v>3.8753954442658696</v>
      </c>
      <c r="DR110">
        <v>0.17632044829945009</v>
      </c>
      <c r="DS110">
        <v>0.20638589265130888</v>
      </c>
      <c r="DT110">
        <v>2.2166124707082884</v>
      </c>
      <c r="DU110">
        <v>1.4368000522282758</v>
      </c>
      <c r="DV110">
        <v>0.32003876440091439</v>
      </c>
      <c r="DW110">
        <v>3.6197968876883681E-2</v>
      </c>
      <c r="DX110">
        <v>0.4591987086062071</v>
      </c>
      <c r="DY110">
        <v>2.1801921604885148</v>
      </c>
      <c r="DZ110">
        <v>0.22853575749371441</v>
      </c>
      <c r="EA110">
        <v>0.79923341553896277</v>
      </c>
      <c r="EB110">
        <v>5.0084587177797448E-3</v>
      </c>
      <c r="EC110">
        <v>0.55765621344762029</v>
      </c>
      <c r="ED110">
        <v>0.31784915126307761</v>
      </c>
      <c r="EE110">
        <v>2.566034337609187</v>
      </c>
      <c r="EF110">
        <v>0.30492722434196734</v>
      </c>
      <c r="EG110">
        <v>1.2061638158002259</v>
      </c>
      <c r="EH110">
        <v>0.15128195190921162</v>
      </c>
      <c r="EI110">
        <v>1.5725951116710808</v>
      </c>
      <c r="EJ110">
        <v>1.0114643569898005</v>
      </c>
      <c r="EK110">
        <v>1.6477590792222312</v>
      </c>
      <c r="EL110">
        <v>0.85095404169787525</v>
      </c>
      <c r="EM110">
        <v>7.0346028494639223E-2</v>
      </c>
      <c r="EN110">
        <v>4.2206293841380261E-3</v>
      </c>
      <c r="EO110">
        <v>0.13262395780897901</v>
      </c>
      <c r="EP110">
        <v>0.17400572251334986</v>
      </c>
      <c r="EQ110">
        <v>0.42169517469461754</v>
      </c>
      <c r="ER110">
        <v>0.72390763197992336</v>
      </c>
      <c r="ES110">
        <v>1.9754807156305656</v>
      </c>
      <c r="ET110">
        <v>0.5236072134074391</v>
      </c>
      <c r="EU110">
        <v>8.0416459128036299E-2</v>
      </c>
      <c r="EV110">
        <v>0.16780402976211209</v>
      </c>
      <c r="EW110">
        <v>1.1069731037378183</v>
      </c>
      <c r="EX110">
        <v>0.24983775052488252</v>
      </c>
      <c r="EY110">
        <v>2.0948480963940828</v>
      </c>
      <c r="EZ110">
        <v>0.38791793531352953</v>
      </c>
      <c r="FA110">
        <v>0.69356755033004525</v>
      </c>
      <c r="FB110">
        <v>0.47187564744911553</v>
      </c>
      <c r="FC110">
        <v>0.20068424276799807</v>
      </c>
      <c r="FD110">
        <v>0.82456475569488918</v>
      </c>
      <c r="FE110">
        <v>0.46183845975726451</v>
      </c>
      <c r="FF110">
        <v>1.800768933537515</v>
      </c>
      <c r="FG110">
        <v>0.21053911470920911</v>
      </c>
      <c r="FH110">
        <v>2.8316142091481771</v>
      </c>
      <c r="FI110">
        <v>0.63838278065476961</v>
      </c>
      <c r="FJ110">
        <v>0.19930181558867049</v>
      </c>
      <c r="FK110">
        <v>3.9911798373802978</v>
      </c>
      <c r="FL110">
        <v>0.10679161768452358</v>
      </c>
      <c r="FM110">
        <v>2.3593081329591952</v>
      </c>
      <c r="FN110">
        <v>3.8278913181401508</v>
      </c>
      <c r="FO110">
        <v>0.78999329970560428</v>
      </c>
      <c r="FP110">
        <v>0.29325157337118918</v>
      </c>
      <c r="FQ110">
        <v>0.93768618746296239</v>
      </c>
      <c r="FR110">
        <v>0.22164296355659296</v>
      </c>
      <c r="FS110">
        <v>0.18769139236124399</v>
      </c>
      <c r="FT110">
        <v>2.6252619670937309</v>
      </c>
      <c r="FU110">
        <v>7.1254011700205067E-2</v>
      </c>
      <c r="FV110">
        <v>1.5996532721023407</v>
      </c>
      <c r="FW110">
        <v>1.5304887484267464</v>
      </c>
      <c r="FX110">
        <v>1.4752654109997496</v>
      </c>
      <c r="FY110">
        <v>6.3486072150074797</v>
      </c>
      <c r="FZ110">
        <v>1.2773837844004942E-2</v>
      </c>
      <c r="GA110">
        <v>1.2636193078751834</v>
      </c>
      <c r="GB110">
        <v>0.14641902267518003</v>
      </c>
      <c r="GC110">
        <v>1.202863897241178</v>
      </c>
      <c r="GD110">
        <v>1.2926399991424724</v>
      </c>
      <c r="GE110">
        <v>1.9630708071975442</v>
      </c>
      <c r="GF110">
        <v>0.42115462459763126</v>
      </c>
      <c r="GG110">
        <v>1.0140743927056619</v>
      </c>
      <c r="GH110">
        <v>0.28007404887541398</v>
      </c>
      <c r="GI110">
        <v>1.0314136374132326</v>
      </c>
      <c r="GJ110">
        <v>1.6406268572481109</v>
      </c>
      <c r="GK110">
        <v>0.36170444215194569</v>
      </c>
      <c r="GL110">
        <v>0.40153535273891899</v>
      </c>
      <c r="GM110">
        <v>0.12291265253950133</v>
      </c>
      <c r="GN110">
        <v>2.2718222200964413</v>
      </c>
      <c r="GO110">
        <v>1.1887382666086064</v>
      </c>
      <c r="GP110">
        <v>0.95658431758035356</v>
      </c>
      <c r="GQ110">
        <v>1.5173589954120037</v>
      </c>
      <c r="GR110">
        <v>2.3023395191042839</v>
      </c>
      <c r="GS110">
        <v>0.65455290628276086</v>
      </c>
      <c r="GT110">
        <v>0.40167029769976059</v>
      </c>
      <c r="GU110">
        <v>4.1080622492820879E-2</v>
      </c>
      <c r="GV110">
        <v>3.1924625938432549</v>
      </c>
      <c r="GW110">
        <v>1.0294609760677986</v>
      </c>
      <c r="GX110">
        <v>0.99258045817151075</v>
      </c>
      <c r="GY110">
        <v>0.19305092795491061</v>
      </c>
      <c r="GZ110">
        <v>0.6304642590759304</v>
      </c>
      <c r="HA110">
        <v>0.50013777376001778</v>
      </c>
      <c r="HB110">
        <v>0.19185785570721522</v>
      </c>
      <c r="HC110">
        <v>0.3308556515166402</v>
      </c>
      <c r="HD110">
        <v>0.37654755366975806</v>
      </c>
      <c r="HE110">
        <v>1.0206308391162511</v>
      </c>
      <c r="HF110">
        <v>0.59442437427681771</v>
      </c>
      <c r="HG110">
        <v>2.6275297677531104</v>
      </c>
      <c r="HH110">
        <v>0.89842502176409955</v>
      </c>
      <c r="HI110">
        <v>0.19206256889287449</v>
      </c>
      <c r="HJ110">
        <v>7.895069714600253E-2</v>
      </c>
      <c r="HK110">
        <v>0.1095516970654431</v>
      </c>
      <c r="HL110">
        <v>1.8998719989127362</v>
      </c>
      <c r="HM110">
        <v>0.24921317301306742</v>
      </c>
      <c r="HN110">
        <v>1.2533331378241621</v>
      </c>
      <c r="HO110">
        <v>1.4012668765198342</v>
      </c>
      <c r="HP110">
        <v>0.5846323122325936</v>
      </c>
      <c r="HQ110">
        <v>0.49071737745577504</v>
      </c>
      <c r="HR110">
        <v>1.5588745810483107</v>
      </c>
      <c r="HS110">
        <v>0.78130670291945226</v>
      </c>
      <c r="HT110">
        <v>2.8529142186335612</v>
      </c>
      <c r="HU110">
        <v>0.40198523717514412</v>
      </c>
      <c r="HV110">
        <v>2.8154488017881238</v>
      </c>
      <c r="HW110">
        <v>0.51694672600768043</v>
      </c>
      <c r="HX110">
        <v>0.36735038588870311</v>
      </c>
      <c r="HY110">
        <v>0.16641432773330955</v>
      </c>
      <c r="HZ110">
        <v>1.1757267642050813</v>
      </c>
      <c r="IA110">
        <v>0.47642850757375621</v>
      </c>
      <c r="IB110">
        <v>2.4237322501477818</v>
      </c>
      <c r="IC110">
        <v>0.40068593462643681</v>
      </c>
      <c r="ID110">
        <v>1.6757565986767831</v>
      </c>
      <c r="IE110">
        <v>2.229865142146839</v>
      </c>
      <c r="IF110">
        <v>1.3522250248091343</v>
      </c>
      <c r="IG110">
        <v>2.9847501270198733E-2</v>
      </c>
      <c r="IH110">
        <v>0.47139845103893663</v>
      </c>
      <c r="II110">
        <v>1.7243323396810839</v>
      </c>
      <c r="IJ110">
        <v>2.5039406918546887</v>
      </c>
      <c r="IK110">
        <v>0.97870299665707783</v>
      </c>
      <c r="IL110">
        <v>1.4832401402639241</v>
      </c>
      <c r="IM110">
        <v>1.3603763543997642</v>
      </c>
      <c r="IN110">
        <v>2.6525345017495203</v>
      </c>
      <c r="IO110">
        <v>0.19550929108514725</v>
      </c>
      <c r="IP110">
        <v>0.27478335515017688</v>
      </c>
      <c r="IQ110">
        <v>0.92209105439290329</v>
      </c>
      <c r="IR110">
        <v>0.90718273927994442</v>
      </c>
      <c r="IS110">
        <v>0.56120593842892808</v>
      </c>
      <c r="IT110">
        <v>7.7529252535167056E-2</v>
      </c>
      <c r="IU110">
        <v>0.58159280993085027</v>
      </c>
      <c r="IV110">
        <v>0.14081711598574106</v>
      </c>
    </row>
    <row r="111" spans="1:256" x14ac:dyDescent="0.2">
      <c r="A111">
        <v>0.89748033146185779</v>
      </c>
      <c r="B111">
        <v>2.2777006106348585</v>
      </c>
      <c r="C111">
        <v>0.40871832502286537</v>
      </c>
      <c r="D111">
        <v>0.35820004485108653</v>
      </c>
      <c r="E111">
        <v>2.2472681006719077</v>
      </c>
      <c r="F111">
        <v>0.28657806724507767</v>
      </c>
      <c r="G111">
        <v>6.1259904239003023E-2</v>
      </c>
      <c r="H111">
        <v>0.39547591981044533</v>
      </c>
      <c r="I111">
        <v>0.56304296797855247</v>
      </c>
      <c r="J111">
        <v>6.8432976340623161E-2</v>
      </c>
      <c r="K111">
        <v>1.4009024219715491</v>
      </c>
      <c r="L111">
        <v>0.85964841097120881</v>
      </c>
      <c r="M111">
        <v>7.4565197235275077E-2</v>
      </c>
      <c r="N111">
        <v>1.7629855860174064</v>
      </c>
      <c r="O111">
        <v>0.3614668773821747</v>
      </c>
      <c r="P111">
        <v>0.10991434595631352</v>
      </c>
      <c r="Q111">
        <v>0.59112734734237427</v>
      </c>
      <c r="R111">
        <v>2.1967401528041517</v>
      </c>
      <c r="S111">
        <v>0.11769194296945343</v>
      </c>
      <c r="T111">
        <v>0.64226209408938684</v>
      </c>
      <c r="U111">
        <v>0.2700527268251004</v>
      </c>
      <c r="V111">
        <v>9.7289987900195427E-2</v>
      </c>
      <c r="W111">
        <v>1.0899131622916878</v>
      </c>
      <c r="X111">
        <v>2.0092578615864021</v>
      </c>
      <c r="Y111">
        <v>0.72981290283817446</v>
      </c>
      <c r="Z111">
        <v>0.73432115322007963</v>
      </c>
      <c r="AA111">
        <v>0.57635740299451177</v>
      </c>
      <c r="AB111">
        <v>0.54937921496399589</v>
      </c>
      <c r="AC111">
        <v>3.8363386618381052</v>
      </c>
      <c r="AD111">
        <v>0.15032942376389721</v>
      </c>
      <c r="AE111">
        <v>0.23011607692716252</v>
      </c>
      <c r="AF111">
        <v>0.5735403233840084</v>
      </c>
      <c r="AG111">
        <v>2.295009009149521</v>
      </c>
      <c r="AH111">
        <v>0.75918421501459354</v>
      </c>
      <c r="AI111">
        <v>0.39580902690636055</v>
      </c>
      <c r="AJ111">
        <v>0.8487596729603637</v>
      </c>
      <c r="AK111">
        <v>1.0095981677481511E-2</v>
      </c>
      <c r="AL111">
        <v>6.7329088059767631E-2</v>
      </c>
      <c r="AM111">
        <v>0.30777556248291654</v>
      </c>
      <c r="AN111">
        <v>1.1449238239038595</v>
      </c>
      <c r="AO111">
        <v>7.7470108003197091E-2</v>
      </c>
      <c r="AP111">
        <v>1.0915300829781751</v>
      </c>
      <c r="AQ111">
        <v>3.9103386920305963</v>
      </c>
      <c r="AR111">
        <v>5.4301489463072002E-3</v>
      </c>
      <c r="AS111">
        <v>1.3006805958239176</v>
      </c>
      <c r="AT111">
        <v>3.2067744810576344</v>
      </c>
      <c r="AU111">
        <v>0.17378016797641474</v>
      </c>
      <c r="AV111">
        <v>1.5992468086497018</v>
      </c>
      <c r="AW111">
        <v>0.25189345672354252</v>
      </c>
      <c r="AX111">
        <v>0.24676864192491352</v>
      </c>
      <c r="AY111">
        <v>7.103646754568569E-3</v>
      </c>
      <c r="AZ111">
        <v>1.0178299087836622</v>
      </c>
      <c r="BA111">
        <v>1.0273656972493053</v>
      </c>
      <c r="BB111">
        <v>5.7304541043592595E-2</v>
      </c>
      <c r="BC111">
        <v>0.14692121328871466</v>
      </c>
      <c r="BD111">
        <v>1.2707908742656362</v>
      </c>
      <c r="BE111">
        <v>1.0460208076874475</v>
      </c>
      <c r="BF111">
        <v>0.15846294512951795</v>
      </c>
      <c r="BG111">
        <v>0.75184743998632497</v>
      </c>
      <c r="BH111">
        <v>0.16422602861936922</v>
      </c>
      <c r="BI111">
        <v>1.3924883187508095</v>
      </c>
      <c r="BJ111">
        <v>1.3523093301718252</v>
      </c>
      <c r="BK111">
        <v>0.90692719990931703</v>
      </c>
      <c r="BL111">
        <v>0.64765610534986273</v>
      </c>
      <c r="BM111">
        <v>0.3332232614322525</v>
      </c>
      <c r="BN111">
        <v>0.41731633921869271</v>
      </c>
      <c r="BO111">
        <v>0.24972252938304035</v>
      </c>
      <c r="BP111">
        <v>6.5510357429692426E-2</v>
      </c>
      <c r="BQ111">
        <v>1.2972050102693342</v>
      </c>
      <c r="BR111">
        <v>1.5446754706904198</v>
      </c>
      <c r="BS111">
        <v>0.41105156477976373</v>
      </c>
      <c r="BT111">
        <v>0.65000219398890979</v>
      </c>
      <c r="BU111">
        <v>0.14433744135284537</v>
      </c>
      <c r="BV111">
        <v>0.83009313910752303</v>
      </c>
      <c r="BW111">
        <v>0.34755593534638879</v>
      </c>
      <c r="BX111">
        <v>0.83471085428306346</v>
      </c>
      <c r="BY111">
        <v>7.0600835541245771E-2</v>
      </c>
      <c r="BZ111">
        <v>0.79058308156236767</v>
      </c>
      <c r="CA111">
        <v>1.2456364500352026</v>
      </c>
      <c r="CB111">
        <v>0.90409733821125693</v>
      </c>
      <c r="CC111">
        <v>1.0283292559631818</v>
      </c>
      <c r="CD111">
        <v>2.5597412137493158</v>
      </c>
      <c r="CE111">
        <v>0.86813666274216927</v>
      </c>
      <c r="CF111">
        <v>0.38750226633349294</v>
      </c>
      <c r="CG111">
        <v>0.73620624898107567</v>
      </c>
      <c r="CH111">
        <v>1.0560483473602209</v>
      </c>
      <c r="CI111">
        <v>0.29608556340106873</v>
      </c>
      <c r="CJ111">
        <v>0.19189158711368975</v>
      </c>
      <c r="CK111">
        <v>0.54204842053756963</v>
      </c>
      <c r="CL111">
        <v>1.2926781445402145</v>
      </c>
      <c r="CM111">
        <v>0.33460196766395889</v>
      </c>
      <c r="CN111">
        <v>0.80617893300480614</v>
      </c>
      <c r="CO111">
        <v>0.39933243370278992</v>
      </c>
      <c r="CP111">
        <v>2.6208763652968776</v>
      </c>
      <c r="CQ111">
        <v>0.35204137830818244</v>
      </c>
      <c r="CR111">
        <v>1.0213979869141276</v>
      </c>
      <c r="CS111">
        <v>0.58465674584676397</v>
      </c>
      <c r="CT111">
        <v>3.7118940831729859</v>
      </c>
      <c r="CU111">
        <v>1.6514534576748483</v>
      </c>
      <c r="CV111">
        <v>0.94304327742050575</v>
      </c>
      <c r="CW111">
        <v>0.29769186279772242</v>
      </c>
      <c r="CX111">
        <v>0.3578429027752667</v>
      </c>
      <c r="CY111">
        <v>1.1487297968453134</v>
      </c>
      <c r="CZ111">
        <v>0.36881765010335871</v>
      </c>
      <c r="DA111">
        <v>1.1601799979036316</v>
      </c>
      <c r="DB111">
        <v>0.25053077167222282</v>
      </c>
      <c r="DC111">
        <v>0.41675428508744455</v>
      </c>
      <c r="DD111">
        <v>0.49907774691181789</v>
      </c>
      <c r="DE111">
        <v>0.60720203685207319</v>
      </c>
      <c r="DF111">
        <v>2.2178486407398412</v>
      </c>
      <c r="DG111">
        <v>0.80676669402991685</v>
      </c>
      <c r="DH111">
        <v>1.089489179913735</v>
      </c>
      <c r="DI111">
        <v>2.1240640199382472</v>
      </c>
      <c r="DJ111">
        <v>1.2588133941391384</v>
      </c>
      <c r="DK111">
        <v>2.8025572021002167</v>
      </c>
      <c r="DL111">
        <v>0.28286757222818859</v>
      </c>
      <c r="DM111">
        <v>0.42651814884829187</v>
      </c>
      <c r="DN111">
        <v>0.15313474727029172</v>
      </c>
      <c r="DO111">
        <v>1.242995315057891</v>
      </c>
      <c r="DP111">
        <v>0.72440579214037859</v>
      </c>
      <c r="DQ111">
        <v>1.0110524213454355</v>
      </c>
      <c r="DR111">
        <v>2.6598716305355006</v>
      </c>
      <c r="DS111">
        <v>1.7186270116840605</v>
      </c>
      <c r="DT111">
        <v>5.1575189362028977E-2</v>
      </c>
      <c r="DU111">
        <v>0.32253573057245821</v>
      </c>
      <c r="DV111">
        <v>3.1102021420191521</v>
      </c>
      <c r="DW111">
        <v>1.1051987081846335</v>
      </c>
      <c r="DX111">
        <v>0.37826834574796764</v>
      </c>
      <c r="DY111">
        <v>0.87102100828230478</v>
      </c>
      <c r="DZ111">
        <v>0.12073945298005356</v>
      </c>
      <c r="EA111">
        <v>0.87606086850845155</v>
      </c>
      <c r="EB111">
        <v>0.47505351051180889</v>
      </c>
      <c r="EC111">
        <v>1.5149779072080303</v>
      </c>
      <c r="ED111">
        <v>1.8379549017012187</v>
      </c>
      <c r="EE111">
        <v>0.80695194971722806</v>
      </c>
      <c r="EF111">
        <v>0.33349044225533775</v>
      </c>
      <c r="EG111">
        <v>0.89386047556553616</v>
      </c>
      <c r="EH111">
        <v>1.2986796887280743</v>
      </c>
      <c r="EI111">
        <v>1.6032364132992671</v>
      </c>
      <c r="EJ111">
        <v>0.33226513126868817</v>
      </c>
      <c r="EK111">
        <v>0.4048436016967189</v>
      </c>
      <c r="EL111">
        <v>2.2709767808633048</v>
      </c>
      <c r="EM111">
        <v>2.4410090570431708</v>
      </c>
      <c r="EN111">
        <v>1.2930478970923076</v>
      </c>
      <c r="EO111">
        <v>1.3297474984764615</v>
      </c>
      <c r="EP111">
        <v>2.8019509566329499</v>
      </c>
      <c r="EQ111">
        <v>0.91261476032710509</v>
      </c>
      <c r="ER111">
        <v>8.7443252120725679E-2</v>
      </c>
      <c r="ES111">
        <v>0.5536907488942352</v>
      </c>
      <c r="ET111">
        <v>0.42420123665740411</v>
      </c>
      <c r="EU111">
        <v>1.4973691395240585</v>
      </c>
      <c r="EV111">
        <v>3.6493641758446285E-2</v>
      </c>
      <c r="EW111">
        <v>0.3024817620027373</v>
      </c>
      <c r="EX111">
        <v>0.80976217124148542</v>
      </c>
      <c r="EY111">
        <v>1.1821396421006991</v>
      </c>
      <c r="EZ111">
        <v>1.2876149821554728</v>
      </c>
      <c r="FA111">
        <v>0.78050975171352266</v>
      </c>
      <c r="FB111">
        <v>0.77295475559218729</v>
      </c>
      <c r="FC111">
        <v>3.1377696417783536</v>
      </c>
      <c r="FD111">
        <v>0.13594607600002032</v>
      </c>
      <c r="FE111">
        <v>1.028382420318718</v>
      </c>
      <c r="FF111">
        <v>4.5539005769278083</v>
      </c>
      <c r="FG111">
        <v>0.4798437225569952</v>
      </c>
      <c r="FH111">
        <v>1.5152158619534242</v>
      </c>
      <c r="FI111">
        <v>8.4331725153308223E-2</v>
      </c>
      <c r="FJ111">
        <v>0.62362593748077244</v>
      </c>
      <c r="FK111">
        <v>0.82701789095532641</v>
      </c>
      <c r="FL111">
        <v>1.3630019043001345</v>
      </c>
      <c r="FM111">
        <v>1.3689101229981413</v>
      </c>
      <c r="FN111">
        <v>6.9869685026064984E-2</v>
      </c>
      <c r="FO111">
        <v>1.005907018212856</v>
      </c>
      <c r="FP111">
        <v>0.15617730302209315</v>
      </c>
      <c r="FQ111">
        <v>1.1646049618674243</v>
      </c>
      <c r="FR111">
        <v>0.66216633895951804</v>
      </c>
      <c r="FS111">
        <v>0.16321513572830229</v>
      </c>
      <c r="FT111">
        <v>4.9397376408137976</v>
      </c>
      <c r="FU111">
        <v>0.30405368465310484</v>
      </c>
      <c r="FV111">
        <v>0.48357031892963537</v>
      </c>
      <c r="FW111">
        <v>0.17802235948441517</v>
      </c>
      <c r="FX111">
        <v>0.84198057887900557</v>
      </c>
      <c r="FY111">
        <v>1.0659926986733066</v>
      </c>
      <c r="FZ111">
        <v>0.16511594456500125</v>
      </c>
      <c r="GA111">
        <v>0.26569511430724913</v>
      </c>
      <c r="GB111">
        <v>0.93825009085857458</v>
      </c>
      <c r="GC111">
        <v>0.58881346336467089</v>
      </c>
      <c r="GD111">
        <v>8.3346191272280507E-3</v>
      </c>
      <c r="GE111">
        <v>0.20791645425102007</v>
      </c>
      <c r="GF111">
        <v>5.3770369246947031E-2</v>
      </c>
      <c r="GG111">
        <v>1.7383838143034893</v>
      </c>
      <c r="GH111">
        <v>1.6280568419037209</v>
      </c>
      <c r="GI111">
        <v>1.5615413599016865</v>
      </c>
      <c r="GJ111">
        <v>1.3365765149362907</v>
      </c>
      <c r="GK111">
        <v>0.84969850270600589</v>
      </c>
      <c r="GL111">
        <v>2.7078252717250422</v>
      </c>
      <c r="GM111">
        <v>1.9486968737680355</v>
      </c>
      <c r="GN111">
        <v>2.1549743335773353</v>
      </c>
      <c r="GO111">
        <v>2.2760430738194297</v>
      </c>
      <c r="GP111">
        <v>1.747096956231865</v>
      </c>
      <c r="GQ111">
        <v>0.7989647314212881</v>
      </c>
      <c r="GR111">
        <v>1.8828574838653633</v>
      </c>
      <c r="GS111">
        <v>2.3318965667011096</v>
      </c>
      <c r="GT111">
        <v>0.12386087223324285</v>
      </c>
      <c r="GU111">
        <v>0.75756030128585439</v>
      </c>
      <c r="GV111">
        <v>0.42834177950721603</v>
      </c>
      <c r="GW111">
        <v>1.1863879332343148</v>
      </c>
      <c r="GX111">
        <v>0.32801459728417148</v>
      </c>
      <c r="GY111">
        <v>0.4581952779633009</v>
      </c>
      <c r="GZ111">
        <v>0.55628142587731921</v>
      </c>
      <c r="HA111">
        <v>0.11070145961969957</v>
      </c>
      <c r="HB111">
        <v>1.5681296899744597</v>
      </c>
      <c r="HC111">
        <v>1.1809464582959055</v>
      </c>
      <c r="HD111">
        <v>0.63338709670548177</v>
      </c>
      <c r="HE111">
        <v>1.8122894997459329</v>
      </c>
      <c r="HF111">
        <v>4.8637302672569223E-2</v>
      </c>
      <c r="HG111">
        <v>9.2279247522509211E-2</v>
      </c>
      <c r="HH111">
        <v>9.3023783154239204E-2</v>
      </c>
      <c r="HI111">
        <v>0.33290958367947543</v>
      </c>
      <c r="HJ111">
        <v>0.8022060692795725</v>
      </c>
      <c r="HK111">
        <v>0.85084237118873152</v>
      </c>
      <c r="HL111">
        <v>0.83446515382152353</v>
      </c>
      <c r="HM111">
        <v>1.4992567029076298</v>
      </c>
      <c r="HN111">
        <v>1.2561554311396923</v>
      </c>
      <c r="HO111">
        <v>0.27370056253535657</v>
      </c>
      <c r="HP111">
        <v>0.23673093266501116</v>
      </c>
      <c r="HQ111">
        <v>1.9713021494824421</v>
      </c>
      <c r="HR111">
        <v>0.76688859899245676</v>
      </c>
      <c r="HS111">
        <v>2.9506988783602295</v>
      </c>
      <c r="HT111">
        <v>0.39620120609981219</v>
      </c>
      <c r="HU111">
        <v>0.28590104155309859</v>
      </c>
      <c r="HV111">
        <v>1.4368232256154747</v>
      </c>
      <c r="HW111">
        <v>3.5675434759395809E-2</v>
      </c>
      <c r="HX111">
        <v>0.14906693900989318</v>
      </c>
      <c r="HY111">
        <v>0.7983701269432012</v>
      </c>
      <c r="HZ111">
        <v>1.9598920305963403</v>
      </c>
      <c r="IA111">
        <v>0.39657000585991031</v>
      </c>
      <c r="IB111">
        <v>7.9430893510070121E-3</v>
      </c>
      <c r="IC111">
        <v>1.4086871187890122</v>
      </c>
      <c r="ID111">
        <v>3.2750026364779847</v>
      </c>
      <c r="IE111">
        <v>1.8043716890392849</v>
      </c>
      <c r="IF111">
        <v>0.99985442313620077</v>
      </c>
      <c r="IG111">
        <v>0.17114120883546377</v>
      </c>
      <c r="IH111">
        <v>0.53066691641256469</v>
      </c>
      <c r="II111">
        <v>1.2907566358420144</v>
      </c>
      <c r="IJ111">
        <v>0.21383295567044855</v>
      </c>
      <c r="IK111">
        <v>0.27878350386786233</v>
      </c>
      <c r="IL111">
        <v>0.10835879161597518</v>
      </c>
      <c r="IM111">
        <v>7.9388858878737506E-2</v>
      </c>
      <c r="IN111">
        <v>0.17694573014129161</v>
      </c>
      <c r="IO111">
        <v>6.6620992880300947E-2</v>
      </c>
      <c r="IP111">
        <v>0.43607269417930306</v>
      </c>
      <c r="IQ111">
        <v>1.6980654940653865</v>
      </c>
      <c r="IR111">
        <v>0.26315884919471605</v>
      </c>
      <c r="IS111">
        <v>2.9235951981845867</v>
      </c>
      <c r="IT111">
        <v>0.70675389883984674</v>
      </c>
      <c r="IU111">
        <v>1.7485210625830257E-2</v>
      </c>
      <c r="IV111">
        <v>7.8439949764326056E-2</v>
      </c>
    </row>
    <row r="112" spans="1:256" x14ac:dyDescent="0.2">
      <c r="A112">
        <v>0.36566228690539759</v>
      </c>
      <c r="B112">
        <v>0.45517379586726209</v>
      </c>
      <c r="C112">
        <v>0.48184401121777826</v>
      </c>
      <c r="D112">
        <v>0.29844332661162476</v>
      </c>
      <c r="E112">
        <v>2.0288603110903392</v>
      </c>
      <c r="F112">
        <v>0.63644869617293431</v>
      </c>
      <c r="G112">
        <v>6.573782473479621E-2</v>
      </c>
      <c r="H112">
        <v>0.4283992427311073</v>
      </c>
      <c r="I112">
        <v>2.8142242700619864</v>
      </c>
      <c r="J112">
        <v>1.3986315582799533</v>
      </c>
      <c r="K112">
        <v>3.8142381251218375E-2</v>
      </c>
      <c r="L112">
        <v>0.57657368935131725</v>
      </c>
      <c r="M112">
        <v>0.62951157036805838</v>
      </c>
      <c r="N112">
        <v>1.8124072660294781</v>
      </c>
      <c r="O112">
        <v>0.10875947016103753</v>
      </c>
      <c r="P112">
        <v>1.703592737906838E-2</v>
      </c>
      <c r="Q112">
        <v>0.30811615450419155</v>
      </c>
      <c r="R112">
        <v>1.9428339929415357</v>
      </c>
      <c r="S112">
        <v>0.16921966005732808</v>
      </c>
      <c r="T112">
        <v>0.74492024360956555</v>
      </c>
      <c r="U112">
        <v>0.47968690883921583</v>
      </c>
      <c r="V112">
        <v>1.6817827488534203</v>
      </c>
      <c r="W112">
        <v>2.1973955110816495E-2</v>
      </c>
      <c r="X112">
        <v>1.5032067476786628</v>
      </c>
      <c r="Y112">
        <v>0.10481836370179559</v>
      </c>
      <c r="Z112">
        <v>3.1199455657038402</v>
      </c>
      <c r="AA112">
        <v>0.64111398989062818</v>
      </c>
      <c r="AB112">
        <v>3.3873991189949143E-3</v>
      </c>
      <c r="AC112">
        <v>0.96190537507611806</v>
      </c>
      <c r="AD112">
        <v>1.6812612265543321</v>
      </c>
      <c r="AE112">
        <v>1.6580468198414908</v>
      </c>
      <c r="AF112">
        <v>0.63513865452053719</v>
      </c>
      <c r="AG112">
        <v>1.6987872273038609</v>
      </c>
      <c r="AH112">
        <v>0.25760185353824883</v>
      </c>
      <c r="AI112">
        <v>0.45886387702492515</v>
      </c>
      <c r="AJ112">
        <v>1.0694205287284568</v>
      </c>
      <c r="AK112">
        <v>1.7502535234165146</v>
      </c>
      <c r="AL112">
        <v>0.20794221990599115</v>
      </c>
      <c r="AM112">
        <v>1.8790935711863572</v>
      </c>
      <c r="AN112">
        <v>0.17255013822854079</v>
      </c>
      <c r="AO112">
        <v>0.73289705253937998</v>
      </c>
      <c r="AP112">
        <v>8.4463835112354793E-2</v>
      </c>
      <c r="AQ112">
        <v>1.6320772710233187</v>
      </c>
      <c r="AR112">
        <v>0.26003852338324213</v>
      </c>
      <c r="AS112">
        <v>0.31664394009875724</v>
      </c>
      <c r="AT112">
        <v>1.1604860196819784</v>
      </c>
      <c r="AU112">
        <v>2.4839950207268702E-2</v>
      </c>
      <c r="AV112">
        <v>0.74821214865100016</v>
      </c>
      <c r="AW112">
        <v>1.4919881617614026</v>
      </c>
      <c r="AX112">
        <v>1.5696178744954192</v>
      </c>
      <c r="AY112">
        <v>2.0556325448855488</v>
      </c>
      <c r="AZ112">
        <v>0.26078273223343318</v>
      </c>
      <c r="BA112">
        <v>0.83207357616131461</v>
      </c>
      <c r="BB112">
        <v>0.13448832745871833</v>
      </c>
      <c r="BC112">
        <v>0.31293465495545136</v>
      </c>
      <c r="BD112">
        <v>0.77214852764253783</v>
      </c>
      <c r="BE112">
        <v>0.84077070311928837</v>
      </c>
      <c r="BF112">
        <v>0.53028108307623756</v>
      </c>
      <c r="BG112">
        <v>1.5736916486479173</v>
      </c>
      <c r="BH112">
        <v>8.0757601817917093E-2</v>
      </c>
      <c r="BI112">
        <v>0.74176776895213681</v>
      </c>
      <c r="BJ112">
        <v>1.5577137614762615</v>
      </c>
      <c r="BK112">
        <v>0.76421900984254632</v>
      </c>
      <c r="BL112">
        <v>1.2646888975230088</v>
      </c>
      <c r="BM112">
        <v>3.0590365168511116</v>
      </c>
      <c r="BN112">
        <v>2.4867980949377682</v>
      </c>
      <c r="BO112">
        <v>1.6306415049506147</v>
      </c>
      <c r="BP112">
        <v>1.4015210268407736</v>
      </c>
      <c r="BQ112">
        <v>0.37921389421042784</v>
      </c>
      <c r="BR112">
        <v>0.57353532652465722</v>
      </c>
      <c r="BS112">
        <v>0.38273274579976962</v>
      </c>
      <c r="BT112">
        <v>1.7290681662905807</v>
      </c>
      <c r="BU112">
        <v>0.32794463425158638</v>
      </c>
      <c r="BV112">
        <v>0.53364670378757018</v>
      </c>
      <c r="BW112">
        <v>7.9118834491884948E-2</v>
      </c>
      <c r="BX112">
        <v>1.4306842448505139</v>
      </c>
      <c r="BY112">
        <v>0.75215116167173823</v>
      </c>
      <c r="BZ112">
        <v>1.1183564087494582</v>
      </c>
      <c r="CA112">
        <v>0.82439765346625915</v>
      </c>
      <c r="CB112">
        <v>3.7914074703645273E-2</v>
      </c>
      <c r="CC112">
        <v>2.8831440201852905</v>
      </c>
      <c r="CD112">
        <v>3.1048476906359275</v>
      </c>
      <c r="CE112">
        <v>0.26249456743750876</v>
      </c>
      <c r="CF112">
        <v>1.1746773002629241</v>
      </c>
      <c r="CG112">
        <v>0.67815168421796168</v>
      </c>
      <c r="CH112">
        <v>1.5971126166035132</v>
      </c>
      <c r="CI112">
        <v>1.1651427973299142</v>
      </c>
      <c r="CJ112">
        <v>2.0431177831396008</v>
      </c>
      <c r="CK112">
        <v>1.3418657360916066</v>
      </c>
      <c r="CL112">
        <v>0.14122837284882245</v>
      </c>
      <c r="CM112">
        <v>0.49427680045970313</v>
      </c>
      <c r="CN112">
        <v>0.42313513992410678</v>
      </c>
      <c r="CO112">
        <v>2.296714875901114</v>
      </c>
      <c r="CP112">
        <v>0.18108610407938761</v>
      </c>
      <c r="CQ112">
        <v>0.46370406259715446</v>
      </c>
      <c r="CR112">
        <v>7.8385828024327767E-2</v>
      </c>
      <c r="CS112">
        <v>0.66201707194008552</v>
      </c>
      <c r="CT112">
        <v>3.7885394368858791</v>
      </c>
      <c r="CU112">
        <v>0.51391849565176595</v>
      </c>
      <c r="CV112">
        <v>1.7767414944790063</v>
      </c>
      <c r="CW112">
        <v>0.49427230913895503</v>
      </c>
      <c r="CX112">
        <v>0.33962609863201959</v>
      </c>
      <c r="CY112">
        <v>0.60378287303186229</v>
      </c>
      <c r="CZ112">
        <v>2.6615421879805949</v>
      </c>
      <c r="DA112">
        <v>0.13397954088352873</v>
      </c>
      <c r="DB112">
        <v>0.61004856912651129</v>
      </c>
      <c r="DC112">
        <v>0.5461870234276629</v>
      </c>
      <c r="DD112">
        <v>0.84948165979890411</v>
      </c>
      <c r="DE112">
        <v>0.42607786018624466</v>
      </c>
      <c r="DF112">
        <v>0.42645774568789929</v>
      </c>
      <c r="DG112">
        <v>0.308131037178069</v>
      </c>
      <c r="DH112">
        <v>0.56918607831950607</v>
      </c>
      <c r="DI112">
        <v>2.8470829187253705E-2</v>
      </c>
      <c r="DJ112">
        <v>0.13479824937669566</v>
      </c>
      <c r="DK112">
        <v>0.95499155651201306</v>
      </c>
      <c r="DL112">
        <v>1.9954940543452E-2</v>
      </c>
      <c r="DM112">
        <v>1.789005084726733E-2</v>
      </c>
      <c r="DN112">
        <v>9.9813096214942248E-2</v>
      </c>
      <c r="DO112">
        <v>0.38458197118017595</v>
      </c>
      <c r="DP112">
        <v>0.82110646380085672</v>
      </c>
      <c r="DQ112">
        <v>0.3763776931550124</v>
      </c>
      <c r="DR112">
        <v>0.47144545274544625</v>
      </c>
      <c r="DS112">
        <v>0.2531705470497283</v>
      </c>
      <c r="DT112">
        <v>1.2470200256459198</v>
      </c>
      <c r="DU112">
        <v>1.0830726335329692</v>
      </c>
      <c r="DV112">
        <v>0.71439652387493136</v>
      </c>
      <c r="DW112">
        <v>0.19024914339317206</v>
      </c>
      <c r="DX112">
        <v>0.16359207186023952</v>
      </c>
      <c r="DY112">
        <v>0.10958603549823293</v>
      </c>
      <c r="DZ112">
        <v>0.6171751389889637</v>
      </c>
      <c r="EA112">
        <v>3.4601423807029343</v>
      </c>
      <c r="EB112">
        <v>4.8142193288700169E-3</v>
      </c>
      <c r="EC112">
        <v>3.2344056728767133E-2</v>
      </c>
      <c r="ED112">
        <v>0.72377740808624325</v>
      </c>
      <c r="EE112">
        <v>0.1790899394086809</v>
      </c>
      <c r="EF112">
        <v>0.49494456682939064</v>
      </c>
      <c r="EG112">
        <v>0.99319321843684283</v>
      </c>
      <c r="EH112">
        <v>3.3285445794891205E-2</v>
      </c>
      <c r="EI112">
        <v>0.22052345414031119</v>
      </c>
      <c r="EJ112">
        <v>0.92228344512536276</v>
      </c>
      <c r="EK112">
        <v>4.862498806125138E-2</v>
      </c>
      <c r="EL112">
        <v>0.17354464401340708</v>
      </c>
      <c r="EM112">
        <v>2.0515887639704267</v>
      </c>
      <c r="EN112">
        <v>1.2698410586614912</v>
      </c>
      <c r="EO112">
        <v>1.0225239451813322</v>
      </c>
      <c r="EP112">
        <v>5.6201162479137159E-2</v>
      </c>
      <c r="EQ112">
        <v>4.7660816096093672</v>
      </c>
      <c r="ER112">
        <v>1.3452473663761799</v>
      </c>
      <c r="ES112">
        <v>1.8335835494187573</v>
      </c>
      <c r="ET112">
        <v>0.41659509659673699</v>
      </c>
      <c r="EU112">
        <v>0.15588239399356596</v>
      </c>
      <c r="EV112">
        <v>2.4293458627752118</v>
      </c>
      <c r="EW112">
        <v>1.2809724255488513</v>
      </c>
      <c r="EX112">
        <v>6.2859853137249344E-2</v>
      </c>
      <c r="EY112">
        <v>1.3951850241255837</v>
      </c>
      <c r="EZ112">
        <v>0.86782372368764804</v>
      </c>
      <c r="FA112">
        <v>1.389795238426057</v>
      </c>
      <c r="FB112">
        <v>6.7350019741042582</v>
      </c>
      <c r="FC112">
        <v>1.8902841509636943</v>
      </c>
      <c r="FD112">
        <v>1.9260905996901594</v>
      </c>
      <c r="FE112">
        <v>9.8857263282911653E-2</v>
      </c>
      <c r="FF112">
        <v>0.71502786611944391</v>
      </c>
      <c r="FG112">
        <v>0.56142958313278613</v>
      </c>
      <c r="FH112">
        <v>4.2385441597511432E-2</v>
      </c>
      <c r="FI112">
        <v>0.19746914873899976</v>
      </c>
      <c r="FJ112">
        <v>0.97625842355555892</v>
      </c>
      <c r="FK112">
        <v>2.1346826794797074</v>
      </c>
      <c r="FL112">
        <v>1.2490396099956056</v>
      </c>
      <c r="FM112">
        <v>1.151681323330602</v>
      </c>
      <c r="FN112">
        <v>4.6354375912937625E-2</v>
      </c>
      <c r="FO112">
        <v>7.3989876185697148E-2</v>
      </c>
      <c r="FP112">
        <v>0.11992869442108123</v>
      </c>
      <c r="FQ112">
        <v>0.22076330762053781</v>
      </c>
      <c r="FR112">
        <v>0.85907348866281219</v>
      </c>
      <c r="FS112">
        <v>2.9499368083667763</v>
      </c>
      <c r="FT112">
        <v>2.4166627589585956</v>
      </c>
      <c r="FU112">
        <v>0.9900837286211962</v>
      </c>
      <c r="FV112">
        <v>0.8374091850160289</v>
      </c>
      <c r="FW112">
        <v>1.444228880293934</v>
      </c>
      <c r="FX112">
        <v>0.30508930510509352</v>
      </c>
      <c r="FY112">
        <v>0.19679636038557569</v>
      </c>
      <c r="FZ112">
        <v>0.96168526296082446</v>
      </c>
      <c r="GA112">
        <v>0.13009244954357038</v>
      </c>
      <c r="GB112">
        <v>1.8819937215491416</v>
      </c>
      <c r="GC112">
        <v>1.7131105524220547</v>
      </c>
      <c r="GD112">
        <v>0.63852111476694284</v>
      </c>
      <c r="GE112">
        <v>1.7837333581860628</v>
      </c>
      <c r="GF112">
        <v>4.4221963908330768E-2</v>
      </c>
      <c r="GG112">
        <v>4.8143139254712565E-2</v>
      </c>
      <c r="GH112">
        <v>1.2248567646452364</v>
      </c>
      <c r="GI112">
        <v>0.3866900485614807</v>
      </c>
      <c r="GJ112">
        <v>1.8687946422556303</v>
      </c>
      <c r="GK112">
        <v>1.8336773758624016</v>
      </c>
      <c r="GL112">
        <v>1.6713512248579161</v>
      </c>
      <c r="GM112">
        <v>2.1771460608321069</v>
      </c>
      <c r="GN112">
        <v>8.5374975624834828E-2</v>
      </c>
      <c r="GO112">
        <v>3.4775096014210427</v>
      </c>
      <c r="GP112">
        <v>2.4051261518460407</v>
      </c>
      <c r="GQ112">
        <v>0.25905445846254288</v>
      </c>
      <c r="GR112">
        <v>0.31178122593684238</v>
      </c>
      <c r="GS112">
        <v>0.34717673307187497</v>
      </c>
      <c r="GT112">
        <v>0.98976980216473176</v>
      </c>
      <c r="GU112">
        <v>1.4495810530808906</v>
      </c>
      <c r="GV112">
        <v>4.4785763874560701E-2</v>
      </c>
      <c r="GW112">
        <v>1.3431429432726179</v>
      </c>
      <c r="GX112">
        <v>0.44923608061938675</v>
      </c>
      <c r="GY112">
        <v>0.12202282036129958</v>
      </c>
      <c r="GZ112">
        <v>2.244548036790103</v>
      </c>
      <c r="HA112">
        <v>3.9085338701188248</v>
      </c>
      <c r="HB112">
        <v>0.20103712742954846</v>
      </c>
      <c r="HC112">
        <v>0.61408056994872251</v>
      </c>
      <c r="HD112">
        <v>1.010909691074525</v>
      </c>
      <c r="HE112">
        <v>0.73051855273606525</v>
      </c>
      <c r="HF112">
        <v>2.3230934670646075</v>
      </c>
      <c r="HG112">
        <v>1.2170150332577032</v>
      </c>
      <c r="HH112">
        <v>7.0755683127605315E-2</v>
      </c>
      <c r="HI112">
        <v>1.9095664239636485</v>
      </c>
      <c r="HJ112">
        <v>1.1233554602849574</v>
      </c>
      <c r="HK112">
        <v>2.19775975377553</v>
      </c>
      <c r="HL112">
        <v>0.62104289252468403</v>
      </c>
      <c r="HM112">
        <v>0.52057420167995594</v>
      </c>
      <c r="HN112">
        <v>0.4568340638042111</v>
      </c>
      <c r="HO112">
        <v>0.1046738009995492</v>
      </c>
      <c r="HP112">
        <v>0.6106089190618903</v>
      </c>
      <c r="HQ112">
        <v>0.11725935367147036</v>
      </c>
      <c r="HR112">
        <v>1.3256802204547564</v>
      </c>
      <c r="HS112">
        <v>0.24080397538529974</v>
      </c>
      <c r="HT112">
        <v>0.57943233509640257</v>
      </c>
      <c r="HU112">
        <v>3.8723823028074339E-2</v>
      </c>
      <c r="HV112">
        <v>1.3502158879855768</v>
      </c>
      <c r="HW112">
        <v>0.10770787246295539</v>
      </c>
      <c r="HX112">
        <v>1.3332231159880623</v>
      </c>
      <c r="HY112">
        <v>1.2334700972153729</v>
      </c>
      <c r="HZ112">
        <v>1.8037325821477062</v>
      </c>
      <c r="IA112">
        <v>0.45838074197531736</v>
      </c>
      <c r="IB112">
        <v>0.99001404876295795</v>
      </c>
      <c r="IC112">
        <v>0.89786470751247016</v>
      </c>
      <c r="ID112">
        <v>1.312892447321913</v>
      </c>
      <c r="IE112">
        <v>0.43459270580984999</v>
      </c>
      <c r="IF112">
        <v>0.3751909474452515</v>
      </c>
      <c r="IG112">
        <v>0.84538616316983373</v>
      </c>
      <c r="IH112">
        <v>0.49013368530164136</v>
      </c>
      <c r="II112">
        <v>0.22790407685695255</v>
      </c>
      <c r="IJ112">
        <v>1.9143266657859519</v>
      </c>
      <c r="IK112">
        <v>0.23053152898827309</v>
      </c>
      <c r="IL112">
        <v>1.2634727755183082</v>
      </c>
      <c r="IM112">
        <v>0.98838991985220248</v>
      </c>
      <c r="IN112">
        <v>0.81848227478271462</v>
      </c>
      <c r="IO112">
        <v>1.0598223946378924</v>
      </c>
      <c r="IP112">
        <v>0.33934765710052478</v>
      </c>
      <c r="IQ112">
        <v>1.4269660240237731</v>
      </c>
      <c r="IR112">
        <v>2.7788521466406544</v>
      </c>
      <c r="IS112">
        <v>0.79968159268666761</v>
      </c>
      <c r="IT112">
        <v>1.3438500657164563</v>
      </c>
      <c r="IU112">
        <v>0.18795466286495102</v>
      </c>
      <c r="IV112">
        <v>4.0930623462395427E-2</v>
      </c>
    </row>
    <row r="113" spans="1:256" x14ac:dyDescent="0.2">
      <c r="A113">
        <v>0.38064669790976358</v>
      </c>
      <c r="B113">
        <v>0.47907940645462715</v>
      </c>
      <c r="C113">
        <v>0.51999269220925337</v>
      </c>
      <c r="D113">
        <v>3.9940392459307472</v>
      </c>
      <c r="E113">
        <v>2.0104256247654027</v>
      </c>
      <c r="F113">
        <v>0.95038001592087706</v>
      </c>
      <c r="G113">
        <v>2.572008104248015</v>
      </c>
      <c r="H113">
        <v>1.163541761855958</v>
      </c>
      <c r="I113">
        <v>1.12316397029923</v>
      </c>
      <c r="J113">
        <v>1.2321437063182437</v>
      </c>
      <c r="K113">
        <v>1.581834481380151</v>
      </c>
      <c r="L113">
        <v>0.46518509360482702</v>
      </c>
      <c r="M113">
        <v>1.6581866417893913</v>
      </c>
      <c r="N113">
        <v>0.39921628039172347</v>
      </c>
      <c r="O113">
        <v>0.53096594534892427</v>
      </c>
      <c r="P113">
        <v>0.16595752270279454</v>
      </c>
      <c r="Q113">
        <v>1.0845743851621106</v>
      </c>
      <c r="R113">
        <v>0.63483511896550671</v>
      </c>
      <c r="S113">
        <v>0.10139102606223832</v>
      </c>
      <c r="T113">
        <v>0.62103518730674589</v>
      </c>
      <c r="U113">
        <v>0.17469402921154917</v>
      </c>
      <c r="V113">
        <v>2.3280597002561625</v>
      </c>
      <c r="W113">
        <v>0.16020489353798195</v>
      </c>
      <c r="X113">
        <v>1.5723412103533352</v>
      </c>
      <c r="Y113">
        <v>9.6550843562537805E-2</v>
      </c>
      <c r="Z113">
        <v>0.158763883712984</v>
      </c>
      <c r="AA113">
        <v>0.21883327947032999</v>
      </c>
      <c r="AB113">
        <v>0.65387008563168292</v>
      </c>
      <c r="AC113">
        <v>2.8794668834786457</v>
      </c>
      <c r="AD113">
        <v>0.44391022891673887</v>
      </c>
      <c r="AE113">
        <v>0.95813735401482225</v>
      </c>
      <c r="AF113">
        <v>4.5757576557408988E-2</v>
      </c>
      <c r="AG113">
        <v>0.14570530313859728</v>
      </c>
      <c r="AH113">
        <v>0.12569458164591299</v>
      </c>
      <c r="AI113">
        <v>1.7923644816976398</v>
      </c>
      <c r="AJ113">
        <v>0.12366796367276019</v>
      </c>
      <c r="AK113">
        <v>2.2410947002738499</v>
      </c>
      <c r="AL113">
        <v>0.70121885426923858</v>
      </c>
      <c r="AM113">
        <v>1.8006385711588728</v>
      </c>
      <c r="AN113">
        <v>0.31447046630282061</v>
      </c>
      <c r="AO113">
        <v>0.15288136910077968</v>
      </c>
      <c r="AP113">
        <v>4.4726163568170341</v>
      </c>
      <c r="AQ113">
        <v>0.42348514021120748</v>
      </c>
      <c r="AR113">
        <v>4.195185226811212</v>
      </c>
      <c r="AS113">
        <v>3.0568433960339054</v>
      </c>
      <c r="AT113">
        <v>0.19136039106345534</v>
      </c>
      <c r="AU113">
        <v>1.7952151064097868</v>
      </c>
      <c r="AV113">
        <v>0.10030655368551665</v>
      </c>
      <c r="AW113">
        <v>1.5640348366681343</v>
      </c>
      <c r="AX113">
        <v>0.32662502087062001</v>
      </c>
      <c r="AY113">
        <v>0.12311677903193489</v>
      </c>
      <c r="AZ113">
        <v>5.2036317340944116</v>
      </c>
      <c r="BA113">
        <v>1.0109364546595072</v>
      </c>
      <c r="BB113">
        <v>0.68997829575932601</v>
      </c>
      <c r="BC113">
        <v>4.4052647282344024</v>
      </c>
      <c r="BD113">
        <v>1.0453741362021411</v>
      </c>
      <c r="BE113">
        <v>1.1642657111119483</v>
      </c>
      <c r="BF113">
        <v>0.91364690105445678</v>
      </c>
      <c r="BG113">
        <v>8.0607627482970012E-2</v>
      </c>
      <c r="BH113">
        <v>0.16897446305867164</v>
      </c>
      <c r="BI113">
        <v>0.68762582609125478</v>
      </c>
      <c r="BJ113">
        <v>0.65755519832272291</v>
      </c>
      <c r="BK113">
        <v>1.8799402149144884</v>
      </c>
      <c r="BL113">
        <v>0.79263202908266428</v>
      </c>
      <c r="BM113">
        <v>1.4291471217912555</v>
      </c>
      <c r="BN113">
        <v>0.41745588889699792</v>
      </c>
      <c r="BO113">
        <v>0.28582964935330657</v>
      </c>
      <c r="BP113">
        <v>0.18927480010397263</v>
      </c>
      <c r="BQ113">
        <v>0.74940010569331728</v>
      </c>
      <c r="BR113">
        <v>1.2781082430368138</v>
      </c>
      <c r="BS113">
        <v>1.1783085237403108</v>
      </c>
      <c r="BT113">
        <v>1.0662364443925652</v>
      </c>
      <c r="BU113">
        <v>0.34277405716299147</v>
      </c>
      <c r="BV113">
        <v>8.7133640764015929E-3</v>
      </c>
      <c r="BW113">
        <v>3.0161297987410403</v>
      </c>
      <c r="BX113">
        <v>0.48356417920256284</v>
      </c>
      <c r="BY113">
        <v>0.87899409407007323</v>
      </c>
      <c r="BZ113">
        <v>2.8266016643267804</v>
      </c>
      <c r="CA113">
        <v>1.5668539881813461</v>
      </c>
      <c r="CB113">
        <v>0.61961738481795281</v>
      </c>
      <c r="CC113">
        <v>1.469482399391961</v>
      </c>
      <c r="CD113">
        <v>5.9655519381862178E-2</v>
      </c>
      <c r="CE113">
        <v>1.0528434097964463</v>
      </c>
      <c r="CF113">
        <v>2.3144459657136727</v>
      </c>
      <c r="CG113">
        <v>0.92695762372867607</v>
      </c>
      <c r="CH113">
        <v>0.14806165201610352</v>
      </c>
      <c r="CI113">
        <v>1.7846430902370305</v>
      </c>
      <c r="CJ113">
        <v>1.2203844627692317</v>
      </c>
      <c r="CK113">
        <v>6.7226426193220223E-2</v>
      </c>
      <c r="CL113">
        <v>0.20920494635489811</v>
      </c>
      <c r="CM113">
        <v>0.21502804531863925</v>
      </c>
      <c r="CN113">
        <v>1.5652859301324167</v>
      </c>
      <c r="CO113">
        <v>0.49923237322929565</v>
      </c>
      <c r="CP113">
        <v>0.88480763173240373</v>
      </c>
      <c r="CQ113">
        <v>0.38587808700932269</v>
      </c>
      <c r="CR113">
        <v>2.0564826597866883</v>
      </c>
      <c r="CS113">
        <v>1.7522917863125813</v>
      </c>
      <c r="CT113">
        <v>0.50479659676152111</v>
      </c>
      <c r="CU113">
        <v>1.2858011745215046</v>
      </c>
      <c r="CV113">
        <v>1.9427927640071729</v>
      </c>
      <c r="CW113">
        <v>0.17227287516463835</v>
      </c>
      <c r="CX113">
        <v>0.51997652589538912</v>
      </c>
      <c r="CY113">
        <v>0.37102412386603612</v>
      </c>
      <c r="CZ113">
        <v>1.0319653835076159</v>
      </c>
      <c r="DA113">
        <v>0.18245361704088986</v>
      </c>
      <c r="DB113">
        <v>0.22009928293703845</v>
      </c>
      <c r="DC113">
        <v>0.59927456920362676</v>
      </c>
      <c r="DD113">
        <v>2.2427679860126486</v>
      </c>
      <c r="DE113">
        <v>1.5061781900034632</v>
      </c>
      <c r="DF113">
        <v>0.51690861875286342</v>
      </c>
      <c r="DG113">
        <v>0.62935743537872091</v>
      </c>
      <c r="DH113">
        <v>0.63898894866107858</v>
      </c>
      <c r="DI113">
        <v>0.46285146315779102</v>
      </c>
      <c r="DJ113">
        <v>0.50414715998793602</v>
      </c>
      <c r="DK113">
        <v>2.7186704271468971E-2</v>
      </c>
      <c r="DL113">
        <v>1.2573380762910065</v>
      </c>
      <c r="DM113">
        <v>0.3304754853426265</v>
      </c>
      <c r="DN113">
        <v>1.3355263989222768</v>
      </c>
      <c r="DO113">
        <v>3.87468748247914</v>
      </c>
      <c r="DP113">
        <v>0.65672437671599337</v>
      </c>
      <c r="DQ113">
        <v>0.70329982354619913</v>
      </c>
      <c r="DR113">
        <v>0.52565943039180973</v>
      </c>
      <c r="DS113">
        <v>0.40934376448941451</v>
      </c>
      <c r="DT113">
        <v>0.285004509478613</v>
      </c>
      <c r="DU113">
        <v>1.022219952620353</v>
      </c>
      <c r="DV113">
        <v>6.6330758345960097E-2</v>
      </c>
      <c r="DW113">
        <v>0.17588212716927781</v>
      </c>
      <c r="DX113">
        <v>1.0125008030568723</v>
      </c>
      <c r="DY113">
        <v>0.52958177666169393</v>
      </c>
      <c r="DZ113">
        <v>1.3149755511746086</v>
      </c>
      <c r="EA113">
        <v>1.6033255080476003</v>
      </c>
      <c r="EB113">
        <v>1.5993038517957547</v>
      </c>
      <c r="EC113">
        <v>0.72486799948360825</v>
      </c>
      <c r="ED113">
        <v>0.95461476595442984</v>
      </c>
      <c r="EE113">
        <v>1.2908833421223809</v>
      </c>
      <c r="EF113">
        <v>2.3626780977385766</v>
      </c>
      <c r="EG113">
        <v>0.69150272971293636</v>
      </c>
      <c r="EH113">
        <v>2.0596380443642577</v>
      </c>
      <c r="EI113">
        <v>1.8810508762906522</v>
      </c>
      <c r="EJ113">
        <v>1.2237479005804848</v>
      </c>
      <c r="EK113">
        <v>1.6988697454398642</v>
      </c>
      <c r="EL113">
        <v>7.8883653148961883E-2</v>
      </c>
      <c r="EM113">
        <v>5.457953559642429E-2</v>
      </c>
      <c r="EN113">
        <v>0.75467120560533274</v>
      </c>
      <c r="EO113">
        <v>0.10167105420848042</v>
      </c>
      <c r="EP113">
        <v>0.55638567964606034</v>
      </c>
      <c r="EQ113">
        <v>1.6248188881078616</v>
      </c>
      <c r="ER113">
        <v>2.6739102975400773</v>
      </c>
      <c r="ES113">
        <v>0.50899937824741803</v>
      </c>
      <c r="ET113">
        <v>0.8563981556256649</v>
      </c>
      <c r="EU113">
        <v>0.86043509899348281</v>
      </c>
      <c r="EV113">
        <v>1.2190196234207884</v>
      </c>
      <c r="EW113">
        <v>0.96851986719864147</v>
      </c>
      <c r="EX113">
        <v>2.5706723283730519</v>
      </c>
      <c r="EY113">
        <v>0.76534697626434067</v>
      </c>
      <c r="EZ113">
        <v>0.33410423836719461</v>
      </c>
      <c r="FA113">
        <v>1.0037389900261193</v>
      </c>
      <c r="FB113">
        <v>0.8272547606598506</v>
      </c>
      <c r="FC113">
        <v>0.24247668251195814</v>
      </c>
      <c r="FD113">
        <v>1.4346468261891223</v>
      </c>
      <c r="FE113">
        <v>1.3460335622076338</v>
      </c>
      <c r="FF113">
        <v>0.33822708901964388</v>
      </c>
      <c r="FG113">
        <v>0.1539390462412322</v>
      </c>
      <c r="FH113">
        <v>1.7089383017490507</v>
      </c>
      <c r="FI113">
        <v>1.8220273530068443</v>
      </c>
      <c r="FJ113">
        <v>1.5513918646018625</v>
      </c>
      <c r="FK113">
        <v>0.50579306363278853</v>
      </c>
      <c r="FL113">
        <v>0.99377681774298066</v>
      </c>
      <c r="FM113">
        <v>2.1247721396530812E-2</v>
      </c>
      <c r="FN113">
        <v>1.0354335694549632</v>
      </c>
      <c r="FO113">
        <v>0.12949399460194552</v>
      </c>
      <c r="FP113">
        <v>2.5038010934628341</v>
      </c>
      <c r="FQ113">
        <v>1.0663475123898232</v>
      </c>
      <c r="FR113">
        <v>0.75399083432231373</v>
      </c>
      <c r="FS113">
        <v>0.16211008503710572</v>
      </c>
      <c r="FT113">
        <v>0.73668376785090361</v>
      </c>
      <c r="FU113">
        <v>0.3944905923961266</v>
      </c>
      <c r="FV113">
        <v>0.15359913826744967</v>
      </c>
      <c r="FW113">
        <v>1.0553365212237895</v>
      </c>
      <c r="FX113">
        <v>2.0016410919283563</v>
      </c>
      <c r="FY113">
        <v>4.6172303499140384</v>
      </c>
      <c r="FZ113">
        <v>0.33453632480107903</v>
      </c>
      <c r="GA113">
        <v>0.53791962146714223</v>
      </c>
      <c r="GB113">
        <v>0.69684740698808512</v>
      </c>
      <c r="GC113">
        <v>5.2103741621365961E-2</v>
      </c>
      <c r="GD113">
        <v>1.0381404652262107</v>
      </c>
      <c r="GE113">
        <v>0.19619856097076924</v>
      </c>
      <c r="GF113">
        <v>0.14526086650353134</v>
      </c>
      <c r="GG113">
        <v>0.26096888151016162</v>
      </c>
      <c r="GH113">
        <v>0.40025948832432146</v>
      </c>
      <c r="GI113">
        <v>0.24188925323907209</v>
      </c>
      <c r="GJ113">
        <v>0.34414728292869767</v>
      </c>
      <c r="GK113">
        <v>0.29824286509452852</v>
      </c>
      <c r="GL113">
        <v>1.2444585155113892</v>
      </c>
      <c r="GM113">
        <v>1.8287927714376122</v>
      </c>
      <c r="GN113">
        <v>1.5217893100366986</v>
      </c>
      <c r="GO113">
        <v>0.937946450847297</v>
      </c>
      <c r="GP113">
        <v>0.86447916684978365</v>
      </c>
      <c r="GQ113">
        <v>0.16286241727097042</v>
      </c>
      <c r="GR113">
        <v>0.21690813575874435</v>
      </c>
      <c r="GS113">
        <v>0.20496666415125805</v>
      </c>
      <c r="GT113">
        <v>9.8855680952585512E-2</v>
      </c>
      <c r="GU113">
        <v>1.162374491133505</v>
      </c>
      <c r="GV113">
        <v>0.22004689366259708</v>
      </c>
      <c r="GW113">
        <v>0.14357807274457268</v>
      </c>
      <c r="GX113">
        <v>1.7261368079823456</v>
      </c>
      <c r="GY113">
        <v>0.13787888562382267</v>
      </c>
      <c r="GZ113">
        <v>1.8093344715056567</v>
      </c>
      <c r="HA113">
        <v>0.82237200091247165</v>
      </c>
      <c r="HB113">
        <v>5.5279679129635282</v>
      </c>
      <c r="HC113">
        <v>3.3124369198843513</v>
      </c>
      <c r="HD113">
        <v>0.34053246896080919</v>
      </c>
      <c r="HE113">
        <v>0.80685957769937577</v>
      </c>
      <c r="HF113">
        <v>0.91123548895539419</v>
      </c>
      <c r="HG113">
        <v>1.4511934506625287E-2</v>
      </c>
      <c r="HH113">
        <v>0.97480109123013181</v>
      </c>
      <c r="HI113">
        <v>0.19298493280383588</v>
      </c>
      <c r="HJ113">
        <v>0.68482501493086956</v>
      </c>
      <c r="HK113">
        <v>0.28003095292906283</v>
      </c>
      <c r="HL113">
        <v>8.9217022191400971E-2</v>
      </c>
      <c r="HM113">
        <v>0.74319140808578166</v>
      </c>
      <c r="HN113">
        <v>0.44877137854662558</v>
      </c>
      <c r="HO113">
        <v>0.29389732925167034</v>
      </c>
      <c r="HP113">
        <v>0.56824982750011876</v>
      </c>
      <c r="HQ113">
        <v>0.55479835101345865</v>
      </c>
      <c r="HR113">
        <v>0.78837088734162719</v>
      </c>
      <c r="HS113">
        <v>0.55854769805372217</v>
      </c>
      <c r="HT113">
        <v>1.1432434765454378</v>
      </c>
      <c r="HU113">
        <v>2.5238297465956903</v>
      </c>
      <c r="HV113">
        <v>0.61823779795457801</v>
      </c>
      <c r="HW113">
        <v>0.94345892750519345</v>
      </c>
      <c r="HX113">
        <v>5.8983606960584703E-2</v>
      </c>
      <c r="HY113">
        <v>0.89735332045213712</v>
      </c>
      <c r="HZ113">
        <v>2.3718514573949099</v>
      </c>
      <c r="IA113">
        <v>0.56536219681221422</v>
      </c>
      <c r="IB113">
        <v>1.1340829254436009</v>
      </c>
      <c r="IC113">
        <v>0.10731756346740307</v>
      </c>
      <c r="ID113">
        <v>2.1009685139036027</v>
      </c>
      <c r="IE113">
        <v>0.91337805102323089</v>
      </c>
      <c r="IF113">
        <v>0.623651041092528</v>
      </c>
      <c r="IG113">
        <v>0.21644059060198326</v>
      </c>
      <c r="IH113">
        <v>2.6897522788311901</v>
      </c>
      <c r="II113">
        <v>8.8075616189206854E-2</v>
      </c>
      <c r="IJ113">
        <v>2.8619180127503312</v>
      </c>
      <c r="IK113">
        <v>0.31252667373511234</v>
      </c>
      <c r="IL113">
        <v>0.73664262012587312</v>
      </c>
      <c r="IM113">
        <v>2.3468415345931848</v>
      </c>
      <c r="IN113">
        <v>0.86996858434876079</v>
      </c>
      <c r="IO113">
        <v>6.6563952743835017E-2</v>
      </c>
      <c r="IP113">
        <v>0.71384175770345737</v>
      </c>
      <c r="IQ113">
        <v>5.1346740573536463E-2</v>
      </c>
      <c r="IR113">
        <v>0.32523504977434442</v>
      </c>
      <c r="IS113">
        <v>5.5620910496947042E-2</v>
      </c>
      <c r="IT113">
        <v>4.426076804623821</v>
      </c>
      <c r="IU113">
        <v>1.3770550334123515</v>
      </c>
      <c r="IV113">
        <v>0.82563558718692254</v>
      </c>
    </row>
    <row r="114" spans="1:256" x14ac:dyDescent="0.2">
      <c r="A114">
        <v>0.54254717178808098</v>
      </c>
      <c r="B114">
        <v>0.7820815073160392</v>
      </c>
      <c r="C114">
        <v>1.39383484555365</v>
      </c>
      <c r="D114">
        <v>0.5406888125680237</v>
      </c>
      <c r="E114">
        <v>0.81656905254131751</v>
      </c>
      <c r="F114">
        <v>0.57766836522736542</v>
      </c>
      <c r="G114">
        <v>4.419158360373439</v>
      </c>
      <c r="H114">
        <v>0.18668617983982452</v>
      </c>
      <c r="I114">
        <v>2.2447864315282038</v>
      </c>
      <c r="J114">
        <v>0.31845967591966584</v>
      </c>
      <c r="K114">
        <v>1.4698588581856926</v>
      </c>
      <c r="L114">
        <v>0.79143025473801809</v>
      </c>
      <c r="M114">
        <v>0.30277668135065916</v>
      </c>
      <c r="N114">
        <v>1.4103541521289611</v>
      </c>
      <c r="O114">
        <v>0.13464631840978011</v>
      </c>
      <c r="P114">
        <v>0.21323223526466048</v>
      </c>
      <c r="Q114">
        <v>1.348606323236222</v>
      </c>
      <c r="R114">
        <v>2.2059508465055209</v>
      </c>
      <c r="S114">
        <v>1.2566497329143058</v>
      </c>
      <c r="T114">
        <v>1.1448491069312818</v>
      </c>
      <c r="U114">
        <v>0.66651168599219324</v>
      </c>
      <c r="V114">
        <v>1.320086523962595</v>
      </c>
      <c r="W114">
        <v>1.8611764734504215</v>
      </c>
      <c r="X114">
        <v>0.3523613253389537</v>
      </c>
      <c r="Y114">
        <v>0.5252661338261323</v>
      </c>
      <c r="Z114">
        <v>0.19921558055378288</v>
      </c>
      <c r="AA114">
        <v>0.24213255511576884</v>
      </c>
      <c r="AB114">
        <v>0.20249334089389556</v>
      </c>
      <c r="AC114">
        <v>1.1732355012615241</v>
      </c>
      <c r="AD114">
        <v>0.25062117437425996</v>
      </c>
      <c r="AE114">
        <v>0.35393024015408142</v>
      </c>
      <c r="AF114">
        <v>1.8696577612441772</v>
      </c>
      <c r="AG114">
        <v>0.26641497241254869</v>
      </c>
      <c r="AH114">
        <v>4.667978981662408E-2</v>
      </c>
      <c r="AI114">
        <v>0.76339662847298873</v>
      </c>
      <c r="AJ114">
        <v>0.62418377014773085</v>
      </c>
      <c r="AK114">
        <v>0.26624992527851093</v>
      </c>
      <c r="AL114">
        <v>1.1233405428387808</v>
      </c>
      <c r="AM114">
        <v>1.0007108839990528</v>
      </c>
      <c r="AN114">
        <v>0.70000466810148898</v>
      </c>
      <c r="AO114">
        <v>3.8213167253142526</v>
      </c>
      <c r="AP114">
        <v>3.4614555114452359</v>
      </c>
      <c r="AQ114">
        <v>1.5038842176386411</v>
      </c>
      <c r="AR114">
        <v>0.27185891496455417</v>
      </c>
      <c r="AS114">
        <v>4.5358603019376496</v>
      </c>
      <c r="AT114">
        <v>0.88826905975206438</v>
      </c>
      <c r="AU114">
        <v>1.7229790686529403</v>
      </c>
      <c r="AV114">
        <v>3.0329378662785285</v>
      </c>
      <c r="AW114">
        <v>1.8969363022591135</v>
      </c>
      <c r="AX114">
        <v>2.0024068280377638</v>
      </c>
      <c r="AY114">
        <v>3.0962386281247283</v>
      </c>
      <c r="AZ114">
        <v>1.0932485771718873E-2</v>
      </c>
      <c r="BA114">
        <v>7.2894255903262997E-2</v>
      </c>
      <c r="BB114">
        <v>0.57384467375155679</v>
      </c>
      <c r="BC114">
        <v>0.57068474577383332</v>
      </c>
      <c r="BD114">
        <v>0.38756854590796769</v>
      </c>
      <c r="BE114">
        <v>0.88715921160164835</v>
      </c>
      <c r="BF114">
        <v>2.7498939927752507E-2</v>
      </c>
      <c r="BG114">
        <v>1.0536743914322153</v>
      </c>
      <c r="BH114">
        <v>0.59497048203931602</v>
      </c>
      <c r="BI114">
        <v>9.4578800362422485E-2</v>
      </c>
      <c r="BJ114">
        <v>0.6155472286960898</v>
      </c>
      <c r="BK114">
        <v>4.6884330875430829</v>
      </c>
      <c r="BL114">
        <v>4.246693581139168E-2</v>
      </c>
      <c r="BM114">
        <v>0.68544838417154197</v>
      </c>
      <c r="BN114">
        <v>0.15309753446693378</v>
      </c>
      <c r="BO114">
        <v>1.9289747384378513</v>
      </c>
      <c r="BP114">
        <v>0.14657209459447237</v>
      </c>
      <c r="BQ114">
        <v>0.59153759078494217</v>
      </c>
      <c r="BR114">
        <v>0.51970827144661724</v>
      </c>
      <c r="BS114">
        <v>2.1391082098512015</v>
      </c>
      <c r="BT114">
        <v>1.5891005454616169</v>
      </c>
      <c r="BU114">
        <v>1.6650647619405354</v>
      </c>
      <c r="BV114">
        <v>2.0250839975812616</v>
      </c>
      <c r="BW114">
        <v>0.96697319204560739</v>
      </c>
      <c r="BX114">
        <v>2.5777833407367572</v>
      </c>
      <c r="BY114">
        <v>0.217074725746772</v>
      </c>
      <c r="BZ114">
        <v>1.0796693716231334</v>
      </c>
      <c r="CA114">
        <v>0.74864115622284488</v>
      </c>
      <c r="CB114">
        <v>0.76156939494627118</v>
      </c>
      <c r="CC114">
        <v>1.9967598523623276</v>
      </c>
      <c r="CD114">
        <v>0.21120594825830041</v>
      </c>
      <c r="CE114">
        <v>1.2625900447004306</v>
      </c>
      <c r="CF114">
        <v>9.9111187105407075E-2</v>
      </c>
      <c r="CG114">
        <v>0.75464632668320264</v>
      </c>
      <c r="CH114">
        <v>1.7728534595978418</v>
      </c>
      <c r="CI114">
        <v>1.0898797766371076</v>
      </c>
      <c r="CJ114">
        <v>0.11324242317637109</v>
      </c>
      <c r="CK114">
        <v>2.0652699087118158</v>
      </c>
      <c r="CL114">
        <v>4.1169634491087859</v>
      </c>
      <c r="CM114">
        <v>0.28805306807601161</v>
      </c>
      <c r="CN114">
        <v>0.53978165385476784</v>
      </c>
      <c r="CO114">
        <v>2.8936630023677692</v>
      </c>
      <c r="CP114">
        <v>0.41957124262319578</v>
      </c>
      <c r="CQ114">
        <v>0.4319990758967942</v>
      </c>
      <c r="CR114">
        <v>1.9753197058700416</v>
      </c>
      <c r="CS114">
        <v>4.6968797868788867E-2</v>
      </c>
      <c r="CT114">
        <v>1.5904687034531657</v>
      </c>
      <c r="CU114">
        <v>0.31804187575960996</v>
      </c>
      <c r="CV114">
        <v>1.6827486641124616</v>
      </c>
      <c r="CW114">
        <v>2.0182792386193831</v>
      </c>
      <c r="CX114">
        <v>0.34193175110316992</v>
      </c>
      <c r="CY114">
        <v>0.37989600997534168</v>
      </c>
      <c r="CZ114">
        <v>0.36282241268605997</v>
      </c>
      <c r="DA114">
        <v>0.21613672514681251</v>
      </c>
      <c r="DB114">
        <v>6.7385319600592727E-2</v>
      </c>
      <c r="DC114">
        <v>2.3758046645578506</v>
      </c>
      <c r="DD114">
        <v>0.85965291773468022</v>
      </c>
      <c r="DE114">
        <v>0.57136791680090482</v>
      </c>
      <c r="DF114">
        <v>2.1695815585846647</v>
      </c>
      <c r="DG114">
        <v>9.0554305291016587E-2</v>
      </c>
      <c r="DH114">
        <v>0.45663421562739953</v>
      </c>
      <c r="DI114">
        <v>0.71198954623851141</v>
      </c>
      <c r="DJ114">
        <v>0.35884242607582417</v>
      </c>
      <c r="DK114">
        <v>3.2264828448933976E-2</v>
      </c>
      <c r="DL114">
        <v>0.22318227812332672</v>
      </c>
      <c r="DM114">
        <v>1.5204840778403024</v>
      </c>
      <c r="DN114">
        <v>1.1372873853311443</v>
      </c>
      <c r="DO114">
        <v>7.7448014068455095E-3</v>
      </c>
      <c r="DP114">
        <v>0.30218032945254802</v>
      </c>
      <c r="DQ114">
        <v>0.50911201352191071</v>
      </c>
      <c r="DR114">
        <v>0.55698161032214344</v>
      </c>
      <c r="DS114">
        <v>0.40936097558159412</v>
      </c>
      <c r="DT114">
        <v>1.5667010411544431</v>
      </c>
      <c r="DU114">
        <v>0.78365712223144457</v>
      </c>
      <c r="DV114">
        <v>3.5677296427823983</v>
      </c>
      <c r="DW114">
        <v>1.1241729201947834</v>
      </c>
      <c r="DX114">
        <v>1.1325042997322867</v>
      </c>
      <c r="DY114">
        <v>3.3095126023470089</v>
      </c>
      <c r="DZ114">
        <v>0.57063857428247389</v>
      </c>
      <c r="EA114">
        <v>3.1678322165640505</v>
      </c>
      <c r="EB114">
        <v>3.0093396288486178</v>
      </c>
      <c r="EC114">
        <v>1.0173793896907539</v>
      </c>
      <c r="ED114">
        <v>2.4208052231004538</v>
      </c>
      <c r="EE114">
        <v>8.9246229265918756E-2</v>
      </c>
      <c r="EF114">
        <v>1.2674887307507574E-2</v>
      </c>
      <c r="EG114">
        <v>0.72643893398600623</v>
      </c>
      <c r="EH114">
        <v>0.31011713980303524</v>
      </c>
      <c r="EI114">
        <v>0.53752312115603029</v>
      </c>
      <c r="EJ114">
        <v>0.40880453594491151</v>
      </c>
      <c r="EK114">
        <v>2.3961315924311628</v>
      </c>
      <c r="EL114">
        <v>1.2555696567914547</v>
      </c>
      <c r="EM114">
        <v>2.0174327856209051</v>
      </c>
      <c r="EN114">
        <v>1.4885116959982023</v>
      </c>
      <c r="EO114">
        <v>1.1320177753332681</v>
      </c>
      <c r="EP114">
        <v>1.2072076393166506</v>
      </c>
      <c r="EQ114">
        <v>1.4126405216375177</v>
      </c>
      <c r="ER114">
        <v>9.8327828844654394E-2</v>
      </c>
      <c r="ES114">
        <v>0.57980896329179799</v>
      </c>
      <c r="ET114">
        <v>9.7950908385666613E-2</v>
      </c>
      <c r="EU114">
        <v>0.48287349762404042</v>
      </c>
      <c r="EV114">
        <v>2.6621197422467286</v>
      </c>
      <c r="EW114">
        <v>0.29383189164334828</v>
      </c>
      <c r="EX114">
        <v>0.6617172242084054</v>
      </c>
      <c r="EY114">
        <v>3.4156279573592183</v>
      </c>
      <c r="EZ114">
        <v>1.1541125218055985</v>
      </c>
      <c r="FA114">
        <v>0.24413701692307177</v>
      </c>
      <c r="FB114">
        <v>1.0167739604329235E-2</v>
      </c>
      <c r="FC114">
        <v>1.237205356231434</v>
      </c>
      <c r="FD114">
        <v>0.9863907570946544</v>
      </c>
      <c r="FE114">
        <v>2.1565607016514905E-2</v>
      </c>
      <c r="FF114">
        <v>0.62364612549076315</v>
      </c>
      <c r="FG114">
        <v>0.65428905079897814</v>
      </c>
      <c r="FH114">
        <v>1.3090609306823071</v>
      </c>
      <c r="FI114">
        <v>1.3716889761705593</v>
      </c>
      <c r="FJ114">
        <v>0.91019407082322212</v>
      </c>
      <c r="FK114">
        <v>0.34941170652701586</v>
      </c>
      <c r="FL114">
        <v>0.8795095135505222</v>
      </c>
      <c r="FM114">
        <v>0.59365431471402474</v>
      </c>
      <c r="FN114">
        <v>1.9519394080219339</v>
      </c>
      <c r="FO114">
        <v>0.3000667843607846</v>
      </c>
      <c r="FP114">
        <v>0.31555314469023993</v>
      </c>
      <c r="FQ114">
        <v>1.0901292016692832</v>
      </c>
      <c r="FR114">
        <v>0.61631025529681382</v>
      </c>
      <c r="FS114">
        <v>6.7162285396834706E-2</v>
      </c>
      <c r="FT114">
        <v>5.7341588771601205E-2</v>
      </c>
      <c r="FU114">
        <v>0.71676461857041551</v>
      </c>
      <c r="FV114">
        <v>1.5823818649341126</v>
      </c>
      <c r="FW114">
        <v>0.11998693608392839</v>
      </c>
      <c r="FX114">
        <v>0.16449786955969078</v>
      </c>
      <c r="FY114">
        <v>0.85967607815692249</v>
      </c>
      <c r="FZ114">
        <v>2.9082802772738603</v>
      </c>
      <c r="GA114">
        <v>0.1232946123770417</v>
      </c>
      <c r="GB114">
        <v>0.22544873646644892</v>
      </c>
      <c r="GC114">
        <v>1.4296138897181754</v>
      </c>
      <c r="GD114">
        <v>1.3849449249847303</v>
      </c>
      <c r="GE114">
        <v>0.1416333438737136</v>
      </c>
      <c r="GF114">
        <v>0.57215376805379747</v>
      </c>
      <c r="GG114">
        <v>8.9859245533293067E-2</v>
      </c>
      <c r="GH114">
        <v>0.52461859814967704</v>
      </c>
      <c r="GI114">
        <v>0.12546227473339921</v>
      </c>
      <c r="GJ114">
        <v>0.26843128281763684</v>
      </c>
      <c r="GK114">
        <v>0.99861443003971895</v>
      </c>
      <c r="GL114">
        <v>0.18840874503455371</v>
      </c>
      <c r="GM114">
        <v>1.0923074121226517</v>
      </c>
      <c r="GN114">
        <v>0.52659095814383061</v>
      </c>
      <c r="GO114">
        <v>0.92159886961789017</v>
      </c>
      <c r="GP114">
        <v>3.0339598911015964</v>
      </c>
      <c r="GQ114">
        <v>0.55498273187975045</v>
      </c>
      <c r="GR114">
        <v>2.180148222421801</v>
      </c>
      <c r="GS114">
        <v>0.36114679498957791</v>
      </c>
      <c r="GT114">
        <v>1.7386484569034881</v>
      </c>
      <c r="GU114">
        <v>1.6445001764701408</v>
      </c>
      <c r="GV114">
        <v>0.65842188084783015</v>
      </c>
      <c r="GW114">
        <v>0.46497362421803795</v>
      </c>
      <c r="GX114">
        <v>0.63271749305677505</v>
      </c>
      <c r="GY114">
        <v>1.7668711590727217</v>
      </c>
      <c r="GZ114">
        <v>8.0943597254869784E-2</v>
      </c>
      <c r="HA114">
        <v>0.57457915804952653</v>
      </c>
      <c r="HB114">
        <v>0.99028486077513411</v>
      </c>
      <c r="HC114">
        <v>0.9966003181920392</v>
      </c>
      <c r="HD114">
        <v>2.4978118207208508</v>
      </c>
      <c r="HE114">
        <v>0.64598117696932378</v>
      </c>
      <c r="HF114">
        <v>1.0503274802617073</v>
      </c>
      <c r="HG114">
        <v>0.16812323855836733</v>
      </c>
      <c r="HH114">
        <v>0.79892896984235862</v>
      </c>
      <c r="HI114">
        <v>1.8797008344782176</v>
      </c>
      <c r="HJ114">
        <v>0.21681048782197251</v>
      </c>
      <c r="HK114">
        <v>1.4758320895128947</v>
      </c>
      <c r="HL114">
        <v>4.5077253651694585E-2</v>
      </c>
      <c r="HM114">
        <v>0.74022386261415574</v>
      </c>
      <c r="HN114">
        <v>0.75741291096019314</v>
      </c>
      <c r="HO114">
        <v>4.6992760262051202E-3</v>
      </c>
      <c r="HP114">
        <v>1.5944916975447487</v>
      </c>
      <c r="HQ114">
        <v>0.24567094110070786</v>
      </c>
      <c r="HR114">
        <v>1.9118111485654796</v>
      </c>
      <c r="HS114">
        <v>9.8046666436088281E-2</v>
      </c>
      <c r="HT114">
        <v>1.3014973195767585</v>
      </c>
      <c r="HU114">
        <v>0.34057308134960357</v>
      </c>
      <c r="HV114">
        <v>0.41955170951033316</v>
      </c>
      <c r="HW114">
        <v>0.69904979105245779</v>
      </c>
      <c r="HX114">
        <v>0.86863239692507854</v>
      </c>
      <c r="HY114">
        <v>2.320545051236794</v>
      </c>
      <c r="HZ114">
        <v>0.83236954141342834</v>
      </c>
      <c r="IA114">
        <v>3.3570211009003308E-2</v>
      </c>
      <c r="IB114">
        <v>8.2473028669098239E-2</v>
      </c>
      <c r="IC114">
        <v>0.27925155620439163</v>
      </c>
      <c r="ID114">
        <v>2.2614573532529207</v>
      </c>
      <c r="IE114">
        <v>0.88837418018642733</v>
      </c>
      <c r="IF114">
        <v>2.6273692225242136</v>
      </c>
      <c r="IG114">
        <v>1.9233464582578468</v>
      </c>
      <c r="IH114">
        <v>0.405473372358228</v>
      </c>
      <c r="II114">
        <v>0.18122731582440596</v>
      </c>
      <c r="IJ114">
        <v>2.4875349013218075</v>
      </c>
      <c r="IK114">
        <v>0.64514904002301843</v>
      </c>
      <c r="IL114">
        <v>3.3941252722559332</v>
      </c>
      <c r="IM114">
        <v>0.94366878370615759</v>
      </c>
      <c r="IN114">
        <v>0.18153209657694477</v>
      </c>
      <c r="IO114">
        <v>1.9932371812852079</v>
      </c>
      <c r="IP114">
        <v>0.2640751853729606</v>
      </c>
      <c r="IQ114">
        <v>0.19375068475567447</v>
      </c>
      <c r="IR114">
        <v>0.11057454165371394</v>
      </c>
      <c r="IS114">
        <v>1.524578602087715</v>
      </c>
      <c r="IT114">
        <v>1.6089170785750824</v>
      </c>
      <c r="IU114">
        <v>0.41495963958348675</v>
      </c>
      <c r="IV114">
        <v>5.1913421245128868</v>
      </c>
    </row>
    <row r="115" spans="1:256" x14ac:dyDescent="0.2">
      <c r="A115">
        <v>0.56710113074334467</v>
      </c>
      <c r="B115">
        <v>0.83725113655735173</v>
      </c>
      <c r="C115">
        <v>2.2860646890760923</v>
      </c>
      <c r="D115">
        <v>2.6749117678564471</v>
      </c>
      <c r="E115">
        <v>0.18385170285905611</v>
      </c>
      <c r="F115">
        <v>0.62538623272684046</v>
      </c>
      <c r="G115">
        <v>0.91735448568770017</v>
      </c>
      <c r="H115">
        <v>3.5826561482941153</v>
      </c>
      <c r="I115">
        <v>0.45702361424328558</v>
      </c>
      <c r="J115">
        <v>0.20546415730930981</v>
      </c>
      <c r="K115">
        <v>0.26185796048285392</v>
      </c>
      <c r="L115">
        <v>0.87239893457049145</v>
      </c>
      <c r="M115">
        <v>0.23709464617748088</v>
      </c>
      <c r="N115">
        <v>0.59286831639509641</v>
      </c>
      <c r="O115">
        <v>1.3114416280176409</v>
      </c>
      <c r="P115">
        <v>0.62229919162312586</v>
      </c>
      <c r="Q115">
        <v>4.0248048477811942</v>
      </c>
      <c r="R115">
        <v>0.85365648154878959</v>
      </c>
      <c r="S115">
        <v>0.20814911748998979</v>
      </c>
      <c r="T115">
        <v>0.65126507918067678</v>
      </c>
      <c r="U115">
        <v>1.4280990772224067</v>
      </c>
      <c r="V115">
        <v>0.29685705673422458</v>
      </c>
      <c r="W115">
        <v>0.30637149507474304</v>
      </c>
      <c r="X115">
        <v>0.43623911991057768</v>
      </c>
      <c r="Y115">
        <v>1.4103872989227941</v>
      </c>
      <c r="Z115">
        <v>0.22362341642681316</v>
      </c>
      <c r="AA115">
        <v>0.11045370253272851</v>
      </c>
      <c r="AB115">
        <v>1.1657721367354643</v>
      </c>
      <c r="AC115">
        <v>0.22981980855243986</v>
      </c>
      <c r="AD115">
        <v>1.4119794688132135</v>
      </c>
      <c r="AE115">
        <v>0.22567791133399875</v>
      </c>
      <c r="AF115">
        <v>0.44932642812788792</v>
      </c>
      <c r="AG115">
        <v>1.4906360618015218</v>
      </c>
      <c r="AH115">
        <v>0.7608247029819849</v>
      </c>
      <c r="AI115">
        <v>0.71973154313215881</v>
      </c>
      <c r="AJ115">
        <v>1.552276686213226</v>
      </c>
      <c r="AK115">
        <v>2.4624809516211057</v>
      </c>
      <c r="AL115">
        <v>1.481891057094422E-2</v>
      </c>
      <c r="AM115">
        <v>1.1678811919233045</v>
      </c>
      <c r="AN115">
        <v>9.8954047065976283E-2</v>
      </c>
      <c r="AO115">
        <v>0.79044353911990095</v>
      </c>
      <c r="AP115">
        <v>3.826502250952989E-4</v>
      </c>
      <c r="AQ115">
        <v>3.8818663363702348</v>
      </c>
      <c r="AR115">
        <v>1.324416965170975</v>
      </c>
      <c r="AS115">
        <v>1.2235356729801425</v>
      </c>
      <c r="AT115">
        <v>0.30495385919830764</v>
      </c>
      <c r="AU115">
        <v>0.66684114013829676</v>
      </c>
      <c r="AV115">
        <v>8.563237522385983E-3</v>
      </c>
      <c r="AW115">
        <v>0.53126848216091449</v>
      </c>
      <c r="AX115">
        <v>0.50985092042380187</v>
      </c>
      <c r="AY115">
        <v>0.78305862094006184</v>
      </c>
      <c r="AZ115">
        <v>4.3260174087129843E-2</v>
      </c>
      <c r="BA115">
        <v>0.81500455652014947</v>
      </c>
      <c r="BB115">
        <v>0.13371763687400615</v>
      </c>
      <c r="BC115">
        <v>0.46892058449461654</v>
      </c>
      <c r="BD115">
        <v>0.31435372749645341</v>
      </c>
      <c r="BE115">
        <v>2.2670532862436072</v>
      </c>
      <c r="BF115">
        <v>2.4397926860797994</v>
      </c>
      <c r="BG115">
        <v>0.44945498333192091</v>
      </c>
      <c r="BH115">
        <v>0.5208607196232824</v>
      </c>
      <c r="BI115">
        <v>0.29786563229644314</v>
      </c>
      <c r="BJ115">
        <v>0.79055163219322255</v>
      </c>
      <c r="BK115">
        <v>0.86716108855640117</v>
      </c>
      <c r="BL115">
        <v>1.7111903836312301</v>
      </c>
      <c r="BM115">
        <v>1.8368191291641252</v>
      </c>
      <c r="BN115">
        <v>0.11249432237653699</v>
      </c>
      <c r="BO115">
        <v>1.596711668190951</v>
      </c>
      <c r="BP115">
        <v>1.479800857670287</v>
      </c>
      <c r="BQ115">
        <v>0.82016519216964756</v>
      </c>
      <c r="BR115">
        <v>0.82247058122503425</v>
      </c>
      <c r="BS115">
        <v>4.6761316316725129E-2</v>
      </c>
      <c r="BT115">
        <v>1.5490754590076086</v>
      </c>
      <c r="BU115">
        <v>1.2458870142608377E-2</v>
      </c>
      <c r="BV115">
        <v>0.70547346221461982</v>
      </c>
      <c r="BW115">
        <v>1.4618435559130336</v>
      </c>
      <c r="BX115">
        <v>0.10509046544471097</v>
      </c>
      <c r="BY115">
        <v>7.7126262750218069E-2</v>
      </c>
      <c r="BZ115">
        <v>0.33782011040776377</v>
      </c>
      <c r="CA115">
        <v>0.21909358006371688</v>
      </c>
      <c r="CB115">
        <v>2.001844680854945</v>
      </c>
      <c r="CC115">
        <v>2.8425326010138252</v>
      </c>
      <c r="CD115">
        <v>1.4598998292247976</v>
      </c>
      <c r="CE115">
        <v>0.78211489101273457</v>
      </c>
      <c r="CF115">
        <v>1.1647635237626619</v>
      </c>
      <c r="CG115">
        <v>0.96391937275976591</v>
      </c>
      <c r="CH115">
        <v>1.0234003992317084</v>
      </c>
      <c r="CI115">
        <v>0.23212537416197884</v>
      </c>
      <c r="CJ115">
        <v>0.64105000448283689</v>
      </c>
      <c r="CK115">
        <v>0.34976936029209593</v>
      </c>
      <c r="CL115">
        <v>0.35849083506879387</v>
      </c>
      <c r="CM115">
        <v>2.3843863263786922</v>
      </c>
      <c r="CN115">
        <v>6.4907137823650443E-2</v>
      </c>
      <c r="CO115">
        <v>8.7602118964578687E-2</v>
      </c>
      <c r="CP115">
        <v>0.18590782022943372</v>
      </c>
      <c r="CQ115">
        <v>1.5706615300345672</v>
      </c>
      <c r="CR115">
        <v>1.8434654700846655</v>
      </c>
      <c r="CS115">
        <v>0.5352943228815944</v>
      </c>
      <c r="CT115">
        <v>0.73687211407262576</v>
      </c>
      <c r="CU115">
        <v>0.12466120677593959</v>
      </c>
      <c r="CV115">
        <v>0.65481248374095813</v>
      </c>
      <c r="CW115">
        <v>3.030344987609674</v>
      </c>
      <c r="CX115">
        <v>3.5452382604970481E-2</v>
      </c>
      <c r="CY115">
        <v>0.2155238338922619</v>
      </c>
      <c r="CZ115">
        <v>1.7759556523260349</v>
      </c>
      <c r="DA115">
        <v>1.2591923768994584</v>
      </c>
      <c r="DB115">
        <v>0.46902316523795035</v>
      </c>
      <c r="DC115">
        <v>0.76823062330300362</v>
      </c>
      <c r="DD115">
        <v>2.2749344313231288</v>
      </c>
      <c r="DE115">
        <v>0.99921643451451492</v>
      </c>
      <c r="DF115">
        <v>0.20616630273034581</v>
      </c>
      <c r="DG115">
        <v>1.8917211836443069</v>
      </c>
      <c r="DH115">
        <v>3.6634654466427081</v>
      </c>
      <c r="DI115">
        <v>0.40083750686750752</v>
      </c>
      <c r="DJ115">
        <v>0.30174240116889306</v>
      </c>
      <c r="DK115">
        <v>0.20505896160674175</v>
      </c>
      <c r="DL115">
        <v>0.25020805893154185</v>
      </c>
      <c r="DM115">
        <v>0.91475694969332211</v>
      </c>
      <c r="DN115">
        <v>0.26462814073562424</v>
      </c>
      <c r="DO115">
        <v>0.10589198857863635</v>
      </c>
      <c r="DP115">
        <v>0.32655005916711</v>
      </c>
      <c r="DQ115">
        <v>0.56608492935546806</v>
      </c>
      <c r="DR115">
        <v>2.2283465479289983</v>
      </c>
      <c r="DS115">
        <v>1.1406583668040564</v>
      </c>
      <c r="DT115">
        <v>0.42597435999078037</v>
      </c>
      <c r="DU115">
        <v>0.27353852268352796</v>
      </c>
      <c r="DV115">
        <v>0.26320858670629144</v>
      </c>
      <c r="DW115">
        <v>0.99156824339597038</v>
      </c>
      <c r="DX115">
        <v>0.11895720539460597</v>
      </c>
      <c r="DY115">
        <v>1.4532465241581098</v>
      </c>
      <c r="DZ115">
        <v>1.4430521090418629</v>
      </c>
      <c r="EA115">
        <v>0.27923219017623008</v>
      </c>
      <c r="EB115">
        <v>0.58483113735673509</v>
      </c>
      <c r="EC115">
        <v>4.6116787645666797</v>
      </c>
      <c r="ED115">
        <v>1.9400897534504899E-2</v>
      </c>
      <c r="EE115">
        <v>2.8136382358701035</v>
      </c>
      <c r="EF115">
        <v>1.2480702431532549</v>
      </c>
      <c r="EG115">
        <v>0.48006199489922152</v>
      </c>
      <c r="EH115">
        <v>1.6586140983319315</v>
      </c>
      <c r="EI115">
        <v>0.30658886776859123</v>
      </c>
      <c r="EJ115">
        <v>0.30643942110323302</v>
      </c>
      <c r="EK115">
        <v>0.49404723851733828</v>
      </c>
      <c r="EL115">
        <v>0.53471523832298273</v>
      </c>
      <c r="EM115">
        <v>6.4630103409898138E-2</v>
      </c>
      <c r="EN115">
        <v>0.24871502962795705</v>
      </c>
      <c r="EO115">
        <v>0.89634693320475278</v>
      </c>
      <c r="EP115">
        <v>0.18460372011965295</v>
      </c>
      <c r="EQ115">
        <v>1.0387975944091108</v>
      </c>
      <c r="ER115">
        <v>0.68450573777105916</v>
      </c>
      <c r="ES115">
        <v>0.16001587067443976</v>
      </c>
      <c r="ET115">
        <v>0.91229758984297737</v>
      </c>
      <c r="EU115">
        <v>0.89179226299493042</v>
      </c>
      <c r="EV115">
        <v>2.563865060849408</v>
      </c>
      <c r="EW115">
        <v>0.51076508716216296</v>
      </c>
      <c r="EX115">
        <v>1.3922268849787152</v>
      </c>
      <c r="EY115">
        <v>0.77794996269604888</v>
      </c>
      <c r="EZ115">
        <v>0.33142063199022831</v>
      </c>
      <c r="FA115">
        <v>1.3028210627861072</v>
      </c>
      <c r="FB115">
        <v>0.51378264208897373</v>
      </c>
      <c r="FC115">
        <v>2.7378637450223273</v>
      </c>
      <c r="FD115">
        <v>2.4060306356082379</v>
      </c>
      <c r="FE115">
        <v>6.3669741548752601E-2</v>
      </c>
      <c r="FF115">
        <v>0.45936943528525553</v>
      </c>
      <c r="FG115">
        <v>2.6273920090210545</v>
      </c>
      <c r="FH115">
        <v>0.67378959707621466</v>
      </c>
      <c r="FI115">
        <v>0.14663975525288839</v>
      </c>
      <c r="FJ115">
        <v>0.82205170410607453</v>
      </c>
      <c r="FK115">
        <v>0.47920310159771984</v>
      </c>
      <c r="FL115">
        <v>1.3592224034931284</v>
      </c>
      <c r="FM115">
        <v>0.28158946188653028</v>
      </c>
      <c r="FN115">
        <v>0.29482105035251771</v>
      </c>
      <c r="FO115">
        <v>0.15856142689106517</v>
      </c>
      <c r="FP115">
        <v>1.372665746958551</v>
      </c>
      <c r="FQ115">
        <v>0.13130279860499883</v>
      </c>
      <c r="FR115">
        <v>9.8949173941688104E-2</v>
      </c>
      <c r="FS115">
        <v>5.6753393551907415E-2</v>
      </c>
      <c r="FT115">
        <v>0.22042913481134191</v>
      </c>
      <c r="FU115">
        <v>0.15585090597578172</v>
      </c>
      <c r="FV115">
        <v>1.3573251919295621</v>
      </c>
      <c r="FW115">
        <v>6.3679696167297628E-2</v>
      </c>
      <c r="FX115">
        <v>0.48992424097937026</v>
      </c>
      <c r="FY115">
        <v>0.30384779300141163</v>
      </c>
      <c r="FZ115">
        <v>2.0131444773642586E-2</v>
      </c>
      <c r="GA115">
        <v>1.0010658102930732</v>
      </c>
      <c r="GB115">
        <v>0.13078485319030903</v>
      </c>
      <c r="GC115">
        <v>0.26304814077448391</v>
      </c>
      <c r="GD115">
        <v>2.0427840375967214</v>
      </c>
      <c r="GE115">
        <v>1.5088380540951563</v>
      </c>
      <c r="GF115">
        <v>0.75786342957896125</v>
      </c>
      <c r="GG115">
        <v>0.48081426028988083</v>
      </c>
      <c r="GH115">
        <v>0.65964424117229348</v>
      </c>
      <c r="GI115">
        <v>3.7229300256925037E-2</v>
      </c>
      <c r="GJ115">
        <v>5.0219277706880804E-2</v>
      </c>
      <c r="GK115">
        <v>0.81467366033848798</v>
      </c>
      <c r="GL115">
        <v>0.22962520801421188</v>
      </c>
      <c r="GM115">
        <v>1.1850620987727294</v>
      </c>
      <c r="GN115">
        <v>2.0284848522528973</v>
      </c>
      <c r="GO115">
        <v>0.94778412859051153</v>
      </c>
      <c r="GP115">
        <v>0.30403755214839129</v>
      </c>
      <c r="GQ115">
        <v>0.54637781613518599</v>
      </c>
      <c r="GR115">
        <v>2.3719078313348012</v>
      </c>
      <c r="GS115">
        <v>0.10524645777763129</v>
      </c>
      <c r="GT115">
        <v>0.37137405469277257</v>
      </c>
      <c r="GU115">
        <v>0.66169420921187871</v>
      </c>
      <c r="GV115">
        <v>0.93755976970616828</v>
      </c>
      <c r="GW115">
        <v>0.21793371181843468</v>
      </c>
      <c r="GX115">
        <v>1.0982837182409322</v>
      </c>
      <c r="GY115">
        <v>0.27223906407101228</v>
      </c>
      <c r="GZ115">
        <v>0.47195913777371129</v>
      </c>
      <c r="HA115">
        <v>0.89603742422961186</v>
      </c>
      <c r="HB115">
        <v>2.4871499160605879</v>
      </c>
      <c r="HC115">
        <v>0.17423939360803525</v>
      </c>
      <c r="HD115">
        <v>3.9757481355044226</v>
      </c>
      <c r="HE115">
        <v>3.3209058582609527</v>
      </c>
      <c r="HF115">
        <v>2.1796575219001952</v>
      </c>
      <c r="HG115">
        <v>0.54738571772383049</v>
      </c>
      <c r="HH115">
        <v>0.83018189964899436</v>
      </c>
      <c r="HI115">
        <v>0.62337267824920028</v>
      </c>
      <c r="HJ115">
        <v>0.5177366629328678</v>
      </c>
      <c r="HK115">
        <v>0.21950493988485312</v>
      </c>
      <c r="HL115">
        <v>2.951676412500841</v>
      </c>
      <c r="HM115">
        <v>0.12422883645255579</v>
      </c>
      <c r="HN115">
        <v>2.1023838103305086E-2</v>
      </c>
      <c r="HO115">
        <v>0.92863454054922601</v>
      </c>
      <c r="HP115">
        <v>0.11519336344412816</v>
      </c>
      <c r="HQ115">
        <v>1.788003063309856</v>
      </c>
      <c r="HR115">
        <v>0.4615298458675598</v>
      </c>
      <c r="HS115">
        <v>0.14644488710143655</v>
      </c>
      <c r="HT115">
        <v>2.3458841764979255</v>
      </c>
      <c r="HU115">
        <v>6.4245331222237603</v>
      </c>
      <c r="HV115">
        <v>2.0796294447603735E-2</v>
      </c>
      <c r="HW115">
        <v>5.5723439912754344E-2</v>
      </c>
      <c r="HX115">
        <v>0.74881105320986296</v>
      </c>
      <c r="HY115">
        <v>0.48292709271829171</v>
      </c>
      <c r="HZ115">
        <v>1.6391770921070981</v>
      </c>
      <c r="IA115">
        <v>9.0617395370998069E-2</v>
      </c>
      <c r="IB115">
        <v>7.5567509680816034</v>
      </c>
      <c r="IC115">
        <v>1.1946259708534821</v>
      </c>
      <c r="ID115">
        <v>0.20092561508984394</v>
      </c>
      <c r="IE115">
        <v>0.39872340269176038</v>
      </c>
      <c r="IF115">
        <v>1.9600628604275816</v>
      </c>
      <c r="IG115">
        <v>3.5406416356934985E-2</v>
      </c>
      <c r="IH115">
        <v>0.30505672979916304</v>
      </c>
      <c r="II115">
        <v>7.0836887698198586E-4</v>
      </c>
      <c r="IJ115">
        <v>5.3617072060153773E-2</v>
      </c>
      <c r="IK115">
        <v>0.32714510559024695</v>
      </c>
      <c r="IL115">
        <v>1.5646146165136805</v>
      </c>
      <c r="IM115">
        <v>6.1690225110954582E-3</v>
      </c>
      <c r="IN115">
        <v>0.48909599465842635</v>
      </c>
      <c r="IO115">
        <v>2.2128093745721249</v>
      </c>
      <c r="IP115">
        <v>1.2729295865978441</v>
      </c>
      <c r="IQ115">
        <v>0.39653929620331363</v>
      </c>
      <c r="IR115">
        <v>2.7918436457363445</v>
      </c>
      <c r="IS115">
        <v>2.3861600093227395E-2</v>
      </c>
      <c r="IT115">
        <v>1.1331881024607642</v>
      </c>
      <c r="IU115">
        <v>1.4103585239270777</v>
      </c>
      <c r="IV115">
        <v>1.577365921677361</v>
      </c>
    </row>
    <row r="116" spans="1:256" x14ac:dyDescent="0.2">
      <c r="A116">
        <v>0.7115320303880277</v>
      </c>
      <c r="B116">
        <v>1.2431712230729022</v>
      </c>
      <c r="C116">
        <v>2.005897016468734</v>
      </c>
      <c r="D116">
        <v>1.1533530463173327</v>
      </c>
      <c r="E116">
        <v>2.5909891635430982</v>
      </c>
      <c r="F116">
        <v>0.9814073974371349</v>
      </c>
      <c r="G116">
        <v>0.234817822912398</v>
      </c>
      <c r="H116">
        <v>0.13634400461656063</v>
      </c>
      <c r="I116">
        <v>0.37574451602436804</v>
      </c>
      <c r="J116">
        <v>4.2362709323101173</v>
      </c>
      <c r="K116">
        <v>0.88704610985366827</v>
      </c>
      <c r="L116">
        <v>1.1741042078754536</v>
      </c>
      <c r="M116">
        <v>0.25637467082854415</v>
      </c>
      <c r="N116">
        <v>1.1580477733516616</v>
      </c>
      <c r="O116">
        <v>3.5381035986324889</v>
      </c>
      <c r="P116">
        <v>0.41060792444719146</v>
      </c>
      <c r="Q116">
        <v>0.69810207014909353</v>
      </c>
      <c r="R116">
        <v>1.4728653621357233</v>
      </c>
      <c r="S116">
        <v>0.36202423502003911</v>
      </c>
      <c r="T116">
        <v>1.3457927909044689</v>
      </c>
      <c r="U116">
        <v>0.53281301499249634</v>
      </c>
      <c r="V116">
        <v>2.40787266418877</v>
      </c>
      <c r="W116">
        <v>1.2236307219666718</v>
      </c>
      <c r="X116">
        <v>0.43577561468588577</v>
      </c>
      <c r="Y116">
        <v>0.29262173775442457</v>
      </c>
      <c r="Z116">
        <v>0.89000972087375485</v>
      </c>
      <c r="AA116">
        <v>0.48263053396690458</v>
      </c>
      <c r="AB116">
        <v>0.42673809559877518</v>
      </c>
      <c r="AC116">
        <v>1.7169355890914084</v>
      </c>
      <c r="AD116">
        <v>1.1597703209625929</v>
      </c>
      <c r="AE116">
        <v>8.0763184656139436E-2</v>
      </c>
      <c r="AF116">
        <v>1.099779026026128</v>
      </c>
      <c r="AG116">
        <v>1.8881412675159488</v>
      </c>
      <c r="AH116">
        <v>1.0590787329569309</v>
      </c>
      <c r="AI116">
        <v>0.86076465613147002</v>
      </c>
      <c r="AJ116">
        <v>0.17571399686178454</v>
      </c>
      <c r="AK116">
        <v>1.0718987125789694</v>
      </c>
      <c r="AL116">
        <v>0.90848181989783328</v>
      </c>
      <c r="AM116">
        <v>3.7289654874308645E-2</v>
      </c>
      <c r="AN116">
        <v>0.14197550157606378</v>
      </c>
      <c r="AO116">
        <v>1.0973916805251671</v>
      </c>
      <c r="AP116">
        <v>1.9514773316939633</v>
      </c>
      <c r="AQ116">
        <v>0.75105247377368312</v>
      </c>
      <c r="AR116">
        <v>0.67159567565713862</v>
      </c>
      <c r="AS116">
        <v>1.2035736636356298E-2</v>
      </c>
      <c r="AT116">
        <v>0.3143455773382689</v>
      </c>
      <c r="AU116">
        <v>0.9787001280572255</v>
      </c>
      <c r="AV116">
        <v>0.63409611949189038</v>
      </c>
      <c r="AW116">
        <v>1.3559878135983412</v>
      </c>
      <c r="AX116">
        <v>0.2803692420902601</v>
      </c>
      <c r="AY116">
        <v>3.0617730148111764</v>
      </c>
      <c r="AZ116">
        <v>6.1828935854853127E-2</v>
      </c>
      <c r="BA116">
        <v>1.7785165416091402</v>
      </c>
      <c r="BB116">
        <v>2.3864602605239109</v>
      </c>
      <c r="BC116">
        <v>0.51401486646149008</v>
      </c>
      <c r="BD116">
        <v>1.2938888270124635</v>
      </c>
      <c r="BE116">
        <v>1.6496699577861873E-2</v>
      </c>
      <c r="BF116">
        <v>0.40822343900968355</v>
      </c>
      <c r="BG116">
        <v>0.58326287896796103</v>
      </c>
      <c r="BH116">
        <v>1.9037067365070666E-2</v>
      </c>
      <c r="BI116">
        <v>0.89350134806478054</v>
      </c>
      <c r="BJ116">
        <v>2.411601014378141</v>
      </c>
      <c r="BK116">
        <v>0.695567075985563</v>
      </c>
      <c r="BL116">
        <v>0.88966734689093196</v>
      </c>
      <c r="BM116">
        <v>0.71458069340315455</v>
      </c>
      <c r="BN116">
        <v>1.0863353692040043</v>
      </c>
      <c r="BO116">
        <v>1.9077692458337306E-2</v>
      </c>
      <c r="BP116">
        <v>0.44168403283619384</v>
      </c>
      <c r="BQ116">
        <v>0.40297584266034531</v>
      </c>
      <c r="BR116">
        <v>4.5609465404110825</v>
      </c>
      <c r="BS116">
        <v>1.1553279040269779</v>
      </c>
      <c r="BT116">
        <v>3.1750880147161702</v>
      </c>
      <c r="BU116">
        <v>0.24405628896377915</v>
      </c>
      <c r="BV116">
        <v>1.4251390489586162</v>
      </c>
      <c r="BW116">
        <v>0.24662721496611889</v>
      </c>
      <c r="BX116">
        <v>1.8082194753951732</v>
      </c>
      <c r="BY116">
        <v>0.45930660646664001</v>
      </c>
      <c r="BZ116">
        <v>1.2964979051129557</v>
      </c>
      <c r="CA116">
        <v>0.99171143173262433</v>
      </c>
      <c r="CB116">
        <v>1.1543001102478174</v>
      </c>
      <c r="CC116">
        <v>2.292283379680939</v>
      </c>
      <c r="CD116">
        <v>0.41419207255971979</v>
      </c>
      <c r="CE116">
        <v>1.233118011393703</v>
      </c>
      <c r="CF116">
        <v>1.0847017548346454</v>
      </c>
      <c r="CG116">
        <v>1.0131926486641809</v>
      </c>
      <c r="CH116">
        <v>5.3092578048616925</v>
      </c>
      <c r="CI116">
        <v>0.20433116828206085</v>
      </c>
      <c r="CJ116">
        <v>2.0093654340172682</v>
      </c>
      <c r="CK116">
        <v>0.51230039335071298</v>
      </c>
      <c r="CL116">
        <v>1.4095084588801825</v>
      </c>
      <c r="CM116">
        <v>1.9478339709665813</v>
      </c>
      <c r="CN116">
        <v>0.54473270872918378</v>
      </c>
      <c r="CO116">
        <v>0.44888576752529014</v>
      </c>
      <c r="CP116">
        <v>0.94714532098714332</v>
      </c>
      <c r="CQ116">
        <v>1.8331803380536871</v>
      </c>
      <c r="CR116">
        <v>1.6037674326207585</v>
      </c>
      <c r="CS116">
        <v>0.17968211591382824</v>
      </c>
      <c r="CT116">
        <v>1.1177256918734644</v>
      </c>
      <c r="CU116">
        <v>2.6424928422876608</v>
      </c>
      <c r="CV116">
        <v>0.27245984284215685</v>
      </c>
      <c r="CW116">
        <v>1.6109360170421663</v>
      </c>
      <c r="CX116">
        <v>0.17793126984268628</v>
      </c>
      <c r="CY116">
        <v>5.2029711596400245</v>
      </c>
      <c r="CZ116">
        <v>1.0110108420873702</v>
      </c>
      <c r="DA116">
        <v>3.9965739879996658</v>
      </c>
      <c r="DB116">
        <v>1.5308278848185197</v>
      </c>
      <c r="DC116">
        <v>3.025442976469034</v>
      </c>
      <c r="DD116">
        <v>0.6487714702138393</v>
      </c>
      <c r="DE116">
        <v>0.99485527399956009</v>
      </c>
      <c r="DF116">
        <v>0.69793921122447189</v>
      </c>
      <c r="DG116">
        <v>0.66407346050458771</v>
      </c>
      <c r="DH116">
        <v>0.327074344384222</v>
      </c>
      <c r="DI116">
        <v>2.1131940199511505</v>
      </c>
      <c r="DJ116">
        <v>2.1712381448116633</v>
      </c>
      <c r="DK116">
        <v>2.8524580101857502E-3</v>
      </c>
      <c r="DL116">
        <v>0.31881157918038827</v>
      </c>
      <c r="DM116">
        <v>1.8362461860076444</v>
      </c>
      <c r="DN116">
        <v>1.3005814882531612</v>
      </c>
      <c r="DO116">
        <v>0.37422356900892889</v>
      </c>
      <c r="DP116">
        <v>0.7086557334124377</v>
      </c>
      <c r="DQ116">
        <v>1.1622660545172092</v>
      </c>
      <c r="DR116">
        <v>8.8430969625145006E-4</v>
      </c>
      <c r="DS116">
        <v>1.221009158362961</v>
      </c>
      <c r="DT116">
        <v>1.1089914545525337</v>
      </c>
      <c r="DU116">
        <v>2.1283982114862661</v>
      </c>
      <c r="DV116">
        <v>1.818916531653255</v>
      </c>
      <c r="DW116">
        <v>1.3660017790115737</v>
      </c>
      <c r="DX116">
        <v>0.72952027913286377</v>
      </c>
      <c r="DY116">
        <v>0.49385655530494305</v>
      </c>
      <c r="DZ116">
        <v>0.2726314553641136</v>
      </c>
      <c r="EA116">
        <v>0.18393560385474619</v>
      </c>
      <c r="EB116">
        <v>0.56968618796852977</v>
      </c>
      <c r="EC116">
        <v>1.2952712921068799</v>
      </c>
      <c r="ED116">
        <v>2.1683482177336262</v>
      </c>
      <c r="EE116">
        <v>0.9610961567870846</v>
      </c>
      <c r="EF116">
        <v>4.2378292532273223E-2</v>
      </c>
      <c r="EG116">
        <v>0.22441331241558882</v>
      </c>
      <c r="EH116">
        <v>0.71916196345825989</v>
      </c>
      <c r="EI116">
        <v>2.1422014340340398</v>
      </c>
      <c r="EJ116">
        <v>0.23967966098699864</v>
      </c>
      <c r="EK116">
        <v>1.6060724999479361</v>
      </c>
      <c r="EL116">
        <v>1.9207154890576945</v>
      </c>
      <c r="EM116">
        <v>1.7248221709117648</v>
      </c>
      <c r="EN116">
        <v>0.98624288812302341</v>
      </c>
      <c r="EO116">
        <v>0.34540447173329425</v>
      </c>
      <c r="EP116">
        <v>3.1638966764061345</v>
      </c>
      <c r="EQ116">
        <v>1.56738330112586</v>
      </c>
      <c r="ER116">
        <v>0.48434639315462952</v>
      </c>
      <c r="ES116">
        <v>2.2864613704338703</v>
      </c>
      <c r="ET116">
        <v>1.0028635548079921</v>
      </c>
      <c r="EU116">
        <v>0.17617558063242719</v>
      </c>
      <c r="EV116">
        <v>2.3152395978371446E-3</v>
      </c>
      <c r="EW116">
        <v>0.25732102375070071</v>
      </c>
      <c r="EX116">
        <v>1.3357805759093559</v>
      </c>
      <c r="EY116">
        <v>0.52499906358191195</v>
      </c>
      <c r="EZ116">
        <v>1.1068132527551882</v>
      </c>
      <c r="FA116">
        <v>0.42955661309068088</v>
      </c>
      <c r="FB116">
        <v>1.0381202926692679</v>
      </c>
      <c r="FC116">
        <v>1.5046129072631145</v>
      </c>
      <c r="FD116">
        <v>0.15020249705600286</v>
      </c>
      <c r="FE116">
        <v>0.35225549203077428</v>
      </c>
      <c r="FF116">
        <v>2.2599835114267766</v>
      </c>
      <c r="FG116">
        <v>1.5549071121617586</v>
      </c>
      <c r="FH116">
        <v>1.0364219460320052</v>
      </c>
      <c r="FI116">
        <v>0.30130670373635887</v>
      </c>
      <c r="FJ116">
        <v>0.1380478553597492</v>
      </c>
      <c r="FK116">
        <v>1.7856703556990716</v>
      </c>
      <c r="FL116">
        <v>0.27423480347759888</v>
      </c>
      <c r="FM116">
        <v>0.17990526521472594</v>
      </c>
      <c r="FN116">
        <v>0.50974756545832745</v>
      </c>
      <c r="FO116">
        <v>1.8308616971228289</v>
      </c>
      <c r="FP116">
        <v>0.16857293293912867</v>
      </c>
      <c r="FQ116">
        <v>0.39895620581858132</v>
      </c>
      <c r="FR116">
        <v>1.7585424740439155</v>
      </c>
      <c r="FS116">
        <v>2.3841707544404342</v>
      </c>
      <c r="FT116">
        <v>0.94531665847135582</v>
      </c>
      <c r="FU116">
        <v>0.64726230202701585</v>
      </c>
      <c r="FV116">
        <v>5.1666498364880797E-2</v>
      </c>
      <c r="FW116">
        <v>0.83428017187943537</v>
      </c>
      <c r="FX116">
        <v>0.14824938127017889</v>
      </c>
      <c r="FY116">
        <v>3.2522404059108014</v>
      </c>
      <c r="FZ116">
        <v>4.8992003446088246</v>
      </c>
      <c r="GA116">
        <v>1.3161792629964324</v>
      </c>
      <c r="GB116">
        <v>3.8935172933746158</v>
      </c>
      <c r="GC116">
        <v>0.86021532768233155</v>
      </c>
      <c r="GD116">
        <v>0.46606621329638204</v>
      </c>
      <c r="GE116">
        <v>0.88866633007376983</v>
      </c>
      <c r="GF116">
        <v>0.54991954296133305</v>
      </c>
      <c r="GG116">
        <v>2.4638534565287782</v>
      </c>
      <c r="GH116">
        <v>0.21997573504647058</v>
      </c>
      <c r="GI116">
        <v>0.31236393918206251</v>
      </c>
      <c r="GJ116">
        <v>0.13670311857462181</v>
      </c>
      <c r="GK116">
        <v>0.10233822760706819</v>
      </c>
      <c r="GL116">
        <v>1.3367311642514947</v>
      </c>
      <c r="GM116">
        <v>5.2503653269151513</v>
      </c>
      <c r="GN116">
        <v>0.68002866502221604</v>
      </c>
      <c r="GO116">
        <v>0.88788256275233068</v>
      </c>
      <c r="GP116">
        <v>0.68514564432279002</v>
      </c>
      <c r="GQ116">
        <v>0.47119927372354509</v>
      </c>
      <c r="GR116">
        <v>0.92090766884215991</v>
      </c>
      <c r="GS116">
        <v>0.10104673554258264</v>
      </c>
      <c r="GT116">
        <v>0.98463075723012294</v>
      </c>
      <c r="GU116">
        <v>1.0679121517572647</v>
      </c>
      <c r="GV116">
        <v>1.044815431769256</v>
      </c>
      <c r="GW116">
        <v>1.3171530546542525</v>
      </c>
      <c r="GX116">
        <v>0.1888950214961366</v>
      </c>
      <c r="GY116">
        <v>7.3610041342585236E-3</v>
      </c>
      <c r="GZ116">
        <v>4.8140221471499886E-3</v>
      </c>
      <c r="HA116">
        <v>0.41108833551527535</v>
      </c>
      <c r="HB116">
        <v>1.4703559896040848</v>
      </c>
      <c r="HC116">
        <v>0.94452087704254117</v>
      </c>
      <c r="HD116">
        <v>0.1409066145625496</v>
      </c>
      <c r="HE116">
        <v>0.48128833185167941</v>
      </c>
      <c r="HF116">
        <v>8.5264397520206842E-2</v>
      </c>
      <c r="HG116">
        <v>1.2457350539973171</v>
      </c>
      <c r="HH116">
        <v>0.25932018168477894</v>
      </c>
      <c r="HI116">
        <v>2.0528181827338416</v>
      </c>
      <c r="HJ116">
        <v>0.4192331335543103</v>
      </c>
      <c r="HK116">
        <v>1.4241618256112853</v>
      </c>
      <c r="HL116">
        <v>1.1911699409587435</v>
      </c>
      <c r="HM116">
        <v>0.86694930053616404</v>
      </c>
      <c r="HN116">
        <v>2.9954461468470446</v>
      </c>
      <c r="HO116">
        <v>1.4483121447432665</v>
      </c>
      <c r="HP116">
        <v>0.2218331231601785</v>
      </c>
      <c r="HQ116">
        <v>0.46201143929559635</v>
      </c>
      <c r="HR116">
        <v>1.4361506761986846</v>
      </c>
      <c r="HS116">
        <v>2.1964433020161582</v>
      </c>
      <c r="HT116">
        <v>2.238300757095999</v>
      </c>
      <c r="HU116">
        <v>0.61432622289832162</v>
      </c>
      <c r="HV116">
        <v>2.5136962118896364</v>
      </c>
      <c r="HW116">
        <v>1.5292665432311483</v>
      </c>
      <c r="HX116">
        <v>0.98169600181023176</v>
      </c>
      <c r="HY116">
        <v>0.94405571812911304</v>
      </c>
      <c r="HZ116">
        <v>0.50899356802670137</v>
      </c>
      <c r="IA116">
        <v>2.5075106460077725</v>
      </c>
      <c r="IB116">
        <v>0.79314544570873757</v>
      </c>
      <c r="IC116">
        <v>0.75163910655591648</v>
      </c>
      <c r="ID116">
        <v>0.23669730269063791</v>
      </c>
      <c r="IE116">
        <v>1.9234399835349836</v>
      </c>
      <c r="IF116">
        <v>0.233821453277758</v>
      </c>
      <c r="IG116">
        <v>0.23191619470763772</v>
      </c>
      <c r="IH116">
        <v>0.54687681659022402</v>
      </c>
      <c r="II116">
        <v>3.0627692596768528</v>
      </c>
      <c r="IJ116">
        <v>0.55780717464569218</v>
      </c>
      <c r="IK116">
        <v>0.11057469841896776</v>
      </c>
      <c r="IL116">
        <v>1.9427643569860369</v>
      </c>
      <c r="IM116">
        <v>0.60514764608708582</v>
      </c>
      <c r="IN116">
        <v>2.0230633197953423</v>
      </c>
      <c r="IO116">
        <v>1.3817954971623057</v>
      </c>
      <c r="IP116">
        <v>0.379361682672748</v>
      </c>
      <c r="IQ116">
        <v>1.8858247051673354</v>
      </c>
      <c r="IR116">
        <v>0.49789786686395415</v>
      </c>
      <c r="IS116">
        <v>0.45962085781159284</v>
      </c>
      <c r="IT116">
        <v>0.98636787497742373</v>
      </c>
      <c r="IU116">
        <v>0.421147659528403</v>
      </c>
      <c r="IV116">
        <v>1.3431814862853073</v>
      </c>
    </row>
    <row r="117" spans="1:256" x14ac:dyDescent="0.2">
      <c r="A117">
        <v>0.1673974408200718</v>
      </c>
      <c r="B117">
        <v>0.18319887050519773</v>
      </c>
      <c r="C117">
        <v>2.2306544013745691</v>
      </c>
      <c r="D117">
        <v>9.5047553237336185E-2</v>
      </c>
      <c r="E117">
        <v>0.30638263632326151</v>
      </c>
      <c r="F117">
        <v>0.92724911280359279</v>
      </c>
      <c r="G117">
        <v>3.1496405454001155</v>
      </c>
      <c r="H117">
        <v>0.5737776283369117</v>
      </c>
      <c r="I117">
        <v>0.93414127253695456</v>
      </c>
      <c r="J117">
        <v>1.7299336088731201</v>
      </c>
      <c r="K117">
        <v>0.72898737533938873</v>
      </c>
      <c r="L117">
        <v>0.18607316247743186</v>
      </c>
      <c r="M117">
        <v>3.7941825933517315</v>
      </c>
      <c r="N117">
        <v>1.380901971420865</v>
      </c>
      <c r="O117">
        <v>1.3761674610673944</v>
      </c>
      <c r="P117">
        <v>2.1624163201398052</v>
      </c>
      <c r="Q117">
        <v>1.017657362535235</v>
      </c>
      <c r="R117">
        <v>0.25736985648864646</v>
      </c>
      <c r="S117">
        <v>1.3555499424152941</v>
      </c>
      <c r="T117">
        <v>1.0877343927911627</v>
      </c>
      <c r="U117">
        <v>2.7644988923927212</v>
      </c>
      <c r="V117">
        <v>0.14477432725883543</v>
      </c>
      <c r="W117">
        <v>1.831852751106404</v>
      </c>
      <c r="X117">
        <v>0.74082789129848947</v>
      </c>
      <c r="Y117">
        <v>1.367849239092948</v>
      </c>
      <c r="Z117">
        <v>8.6229835177972627E-2</v>
      </c>
      <c r="AA117">
        <v>4.9041710757564756</v>
      </c>
      <c r="AB117">
        <v>5.1195339232935969E-2</v>
      </c>
      <c r="AC117">
        <v>0.21925754900017935</v>
      </c>
      <c r="AD117">
        <v>0.19321152448221676</v>
      </c>
      <c r="AE117">
        <v>0.33716617097918439</v>
      </c>
      <c r="AF117">
        <v>2.0163721740231515</v>
      </c>
      <c r="AG117">
        <v>0.23330565661744945</v>
      </c>
      <c r="AH117">
        <v>0.83676711699365369</v>
      </c>
      <c r="AI117">
        <v>0.41447089374454327</v>
      </c>
      <c r="AJ117">
        <v>5.3858204024865644E-2</v>
      </c>
      <c r="AK117">
        <v>1.8753622227148454</v>
      </c>
      <c r="AL117">
        <v>9.8177956712207151E-2</v>
      </c>
      <c r="AM117">
        <v>0.52233395562999096</v>
      </c>
      <c r="AN117">
        <v>0.22069276284769099</v>
      </c>
      <c r="AO117">
        <v>0.94177693538249774</v>
      </c>
      <c r="AP117">
        <v>0.9539121933337088</v>
      </c>
      <c r="AQ117">
        <v>0.13570890280193465</v>
      </c>
      <c r="AR117">
        <v>1.604057877596653E-2</v>
      </c>
      <c r="AS117">
        <v>0.87202507859221046</v>
      </c>
      <c r="AT117">
        <v>2.3745115616918806</v>
      </c>
      <c r="AU117">
        <v>0.93577804670399833</v>
      </c>
      <c r="AV117">
        <v>0.79889430281588258</v>
      </c>
      <c r="AW117">
        <v>0.37654180882710797</v>
      </c>
      <c r="AX117">
        <v>1.4669628351775295</v>
      </c>
      <c r="AY117">
        <v>0.64160033415193085</v>
      </c>
      <c r="AZ117">
        <v>1.4407378075864357</v>
      </c>
      <c r="BA117">
        <v>0.73539141440945566</v>
      </c>
      <c r="BB117">
        <v>0.10985040437080898</v>
      </c>
      <c r="BC117">
        <v>0.45037321017523713</v>
      </c>
      <c r="BD117">
        <v>3.8055584439026822</v>
      </c>
      <c r="BE117">
        <v>0.62055992783127134</v>
      </c>
      <c r="BF117">
        <v>8.420580893592422E-2</v>
      </c>
      <c r="BG117">
        <v>0.32629336912112483</v>
      </c>
      <c r="BH117">
        <v>0.48940371960632834</v>
      </c>
      <c r="BI117">
        <v>1.9471457379122824E-2</v>
      </c>
      <c r="BJ117">
        <v>0.17076440579931751</v>
      </c>
      <c r="BK117">
        <v>0.1365224506423296</v>
      </c>
      <c r="BL117">
        <v>1.4810064395339637E-2</v>
      </c>
      <c r="BM117">
        <v>0.59503604252906805</v>
      </c>
      <c r="BN117">
        <v>0.39615886990772536</v>
      </c>
      <c r="BO117">
        <v>2.708876685299026</v>
      </c>
      <c r="BP117">
        <v>1.6759242113463182</v>
      </c>
      <c r="BQ117">
        <v>0.90151406651986943</v>
      </c>
      <c r="BR117">
        <v>0.80651081349722675</v>
      </c>
      <c r="BS117">
        <v>0.17959322449956924</v>
      </c>
      <c r="BT117">
        <v>1.8345606143456581</v>
      </c>
      <c r="BU117">
        <v>0.74357915422734522</v>
      </c>
      <c r="BV117">
        <v>0.97904506629717358</v>
      </c>
      <c r="BW117">
        <v>8.3860648707166807E-2</v>
      </c>
      <c r="BX117">
        <v>0.18633629203153468</v>
      </c>
      <c r="BY117">
        <v>1.4020607870438073</v>
      </c>
      <c r="BZ117">
        <v>0.80690707730884581</v>
      </c>
      <c r="CA117">
        <v>0.71933325583754237</v>
      </c>
      <c r="CB117">
        <v>0.86587597345851386</v>
      </c>
      <c r="CC117">
        <v>2.1221385216012214</v>
      </c>
      <c r="CD117">
        <v>1.3286760994786204</v>
      </c>
      <c r="CE117">
        <v>1.4845401231670183</v>
      </c>
      <c r="CF117">
        <v>7.8388260540159488E-2</v>
      </c>
      <c r="CG117">
        <v>1.2433369753433807</v>
      </c>
      <c r="CH117">
        <v>0.59199167618411563</v>
      </c>
      <c r="CI117">
        <v>0.73589154073321672</v>
      </c>
      <c r="CJ117">
        <v>2.3260270515212991</v>
      </c>
      <c r="CK117">
        <v>2.8399791264202219</v>
      </c>
      <c r="CL117">
        <v>1.9974994017638881</v>
      </c>
      <c r="CM117">
        <v>0.24494632085604709</v>
      </c>
      <c r="CN117">
        <v>0.50133489011229704</v>
      </c>
      <c r="CO117">
        <v>1.4569105842304286</v>
      </c>
      <c r="CP117">
        <v>3.152978322079298</v>
      </c>
      <c r="CQ117">
        <v>0.50022940989765829</v>
      </c>
      <c r="CR117">
        <v>1.0324995510035446</v>
      </c>
      <c r="CS117">
        <v>1.8992286704559023</v>
      </c>
      <c r="CT117">
        <v>1.3640257380777632</v>
      </c>
      <c r="CU117">
        <v>0.19745028589373559</v>
      </c>
      <c r="CV117">
        <v>0.33976019755529585</v>
      </c>
      <c r="CW117">
        <v>0.86711492158287917</v>
      </c>
      <c r="CX117">
        <v>0.80723491037329742</v>
      </c>
      <c r="CY117">
        <v>1.9961784767612083</v>
      </c>
      <c r="CZ117">
        <v>1.9009114501491184</v>
      </c>
      <c r="DA117">
        <v>0.86740124575853783</v>
      </c>
      <c r="DB117">
        <v>1.3728718915687816</v>
      </c>
      <c r="DC117">
        <v>0.15971855569725918</v>
      </c>
      <c r="DD117">
        <v>1.2485899291881644</v>
      </c>
      <c r="DE117">
        <v>0.24050380089683343</v>
      </c>
      <c r="DF117">
        <v>3.8045364394091497</v>
      </c>
      <c r="DG117">
        <v>0.43485217177913754</v>
      </c>
      <c r="DH117">
        <v>0.94875050809911399</v>
      </c>
      <c r="DI117">
        <v>0.5335278072786459</v>
      </c>
      <c r="DJ117">
        <v>0.27318288765846843</v>
      </c>
      <c r="DK117">
        <v>1.0260027354426604</v>
      </c>
      <c r="DL117">
        <v>0.13369858893386732</v>
      </c>
      <c r="DM117">
        <v>0.67161691031038606</v>
      </c>
      <c r="DN117">
        <v>8.0490079691379071E-2</v>
      </c>
      <c r="DO117">
        <v>0.29474641915183725</v>
      </c>
      <c r="DP117">
        <v>6.1554428805196022E-2</v>
      </c>
      <c r="DQ117">
        <v>0.28513647721543434</v>
      </c>
      <c r="DR117">
        <v>2.4888319368784293</v>
      </c>
      <c r="DS117">
        <v>1.1954539678807172</v>
      </c>
      <c r="DT117">
        <v>1.4921772927322441E-2</v>
      </c>
      <c r="DU117">
        <v>0.24664191069800323</v>
      </c>
      <c r="DV117">
        <v>0.20066946440073757</v>
      </c>
      <c r="DW117">
        <v>0.17789599673589993</v>
      </c>
      <c r="DX117">
        <v>2.025476902422461</v>
      </c>
      <c r="DY117">
        <v>0.6385946648625147</v>
      </c>
      <c r="DZ117">
        <v>0.11707365613951058</v>
      </c>
      <c r="EA117">
        <v>1.4829504628611248</v>
      </c>
      <c r="EB117">
        <v>0.15453361962363518</v>
      </c>
      <c r="EC117">
        <v>4.578486807356523E-2</v>
      </c>
      <c r="ED117">
        <v>1.2049828199155099</v>
      </c>
      <c r="EE117">
        <v>0.56953765547141133</v>
      </c>
      <c r="EF117">
        <v>7.2382464339067285E-3</v>
      </c>
      <c r="EG117">
        <v>1.2987023079603626</v>
      </c>
      <c r="EH117">
        <v>4.0235088433181785</v>
      </c>
      <c r="EI117">
        <v>5.5226149029179543E-2</v>
      </c>
      <c r="EJ117">
        <v>1.7971717840154136</v>
      </c>
      <c r="EK117">
        <v>6.8213650101381487E-2</v>
      </c>
      <c r="EL117">
        <v>6.7892574911867065E-2</v>
      </c>
      <c r="EM117">
        <v>0.37759281281474011</v>
      </c>
      <c r="EN117">
        <v>0.14086509132612635</v>
      </c>
      <c r="EO117">
        <v>0.63127501372747519</v>
      </c>
      <c r="EP117">
        <v>1.2926597008133365</v>
      </c>
      <c r="EQ117">
        <v>6.3102369469962838E-2</v>
      </c>
      <c r="ER117">
        <v>1.490703886397986</v>
      </c>
      <c r="ES117">
        <v>1.5733821538489949</v>
      </c>
      <c r="ET117">
        <v>2.0673345721550462</v>
      </c>
      <c r="EU117">
        <v>0.33347604575982459</v>
      </c>
      <c r="EV117">
        <v>1.5203540841596683</v>
      </c>
      <c r="EW117">
        <v>0.42807115179781247</v>
      </c>
      <c r="EX117">
        <v>1.0023470209078393</v>
      </c>
      <c r="EY117">
        <v>0.93936238141992112</v>
      </c>
      <c r="EZ117">
        <v>2.6290689793196198</v>
      </c>
      <c r="FA117">
        <v>0.98464138398067325</v>
      </c>
      <c r="FB117">
        <v>0.28621480651549092</v>
      </c>
      <c r="FC117">
        <v>3.0242628996521224E-2</v>
      </c>
      <c r="FD117">
        <v>0.11786390204672882</v>
      </c>
      <c r="FE117">
        <v>0.95694027191243602</v>
      </c>
      <c r="FF117">
        <v>5.3788961984725849E-3</v>
      </c>
      <c r="FG117">
        <v>1.3307736198375226</v>
      </c>
      <c r="FH117">
        <v>1.6355544077060473</v>
      </c>
      <c r="FI117">
        <v>0.4861270214034808</v>
      </c>
      <c r="FJ117">
        <v>2.5277641326877465</v>
      </c>
      <c r="FK117">
        <v>0.44677421792546812</v>
      </c>
      <c r="FL117">
        <v>1.3864078058733698</v>
      </c>
      <c r="FM117">
        <v>0.32118741229561143</v>
      </c>
      <c r="FN117">
        <v>3.5908534712841869</v>
      </c>
      <c r="FO117">
        <v>0.30637083307977175</v>
      </c>
      <c r="FP117">
        <v>0.80176993340182234</v>
      </c>
      <c r="FQ117">
        <v>0.15630525072356727</v>
      </c>
      <c r="FR117">
        <v>0.61787638530011579</v>
      </c>
      <c r="FS117">
        <v>0.19163429106100399</v>
      </c>
      <c r="FT117">
        <v>0.23985404417332812</v>
      </c>
      <c r="FU117">
        <v>0.35318491713327654</v>
      </c>
      <c r="FV117">
        <v>0.1469114471864317</v>
      </c>
      <c r="FW117">
        <v>0.73384921954458471</v>
      </c>
      <c r="FX117">
        <v>2.415687382755725</v>
      </c>
      <c r="FY117">
        <v>0.1282071750121738</v>
      </c>
      <c r="FZ117">
        <v>4.1868646810772683</v>
      </c>
      <c r="GA117">
        <v>0.62620354728380878</v>
      </c>
      <c r="GB117">
        <v>0.17585862137090719</v>
      </c>
      <c r="GC117">
        <v>2.0576787363884259</v>
      </c>
      <c r="GD117">
        <v>0.20522656993920166</v>
      </c>
      <c r="GE117">
        <v>0.706653616888127</v>
      </c>
      <c r="GF117">
        <v>2.7094945948743216</v>
      </c>
      <c r="GG117">
        <v>0.72358299360140943</v>
      </c>
      <c r="GH117">
        <v>0.39623981570382261</v>
      </c>
      <c r="GI117">
        <v>0.48100899602161618</v>
      </c>
      <c r="GJ117">
        <v>0.11363281638138034</v>
      </c>
      <c r="GK117">
        <v>1.9170269300166458</v>
      </c>
      <c r="GL117">
        <v>1.0784102281078878</v>
      </c>
      <c r="GM117">
        <v>1.2301354624143075</v>
      </c>
      <c r="GN117">
        <v>0.89530338925984743</v>
      </c>
      <c r="GO117">
        <v>1.4487384636669096</v>
      </c>
      <c r="GP117">
        <v>0.38350327739381307</v>
      </c>
      <c r="GQ117">
        <v>0.32205976453245483</v>
      </c>
      <c r="GR117">
        <v>0.14532663730364703</v>
      </c>
      <c r="GS117">
        <v>0.11089513073873911</v>
      </c>
      <c r="GT117">
        <v>0.38113491500369506</v>
      </c>
      <c r="GU117">
        <v>2.2457301627856077</v>
      </c>
      <c r="GV117">
        <v>2.6290391355482341</v>
      </c>
      <c r="GW117">
        <v>3.7740502079177825</v>
      </c>
      <c r="GX117">
        <v>1.3734300233511096</v>
      </c>
      <c r="GY117">
        <v>2.3293069570471703</v>
      </c>
      <c r="GZ117">
        <v>1.6093938707934841E-2</v>
      </c>
      <c r="HA117">
        <v>0.89576306711219211</v>
      </c>
      <c r="HB117">
        <v>1.5138843553701323E-2</v>
      </c>
      <c r="HC117">
        <v>3.5802856322497592E-2</v>
      </c>
      <c r="HD117">
        <v>0.79137620986048862</v>
      </c>
      <c r="HE117">
        <v>0.47987533871656485</v>
      </c>
      <c r="HF117">
        <v>1.9725413205666276</v>
      </c>
      <c r="HG117">
        <v>1.9818298173081061</v>
      </c>
      <c r="HH117">
        <v>0.11011413941738894</v>
      </c>
      <c r="HI117">
        <v>1.0814486394894953</v>
      </c>
      <c r="HJ117">
        <v>0.31379909789931826</v>
      </c>
      <c r="HK117">
        <v>1.2220726843532375</v>
      </c>
      <c r="HL117">
        <v>2.1725208653504398</v>
      </c>
      <c r="HM117">
        <v>9.2352059161418795E-2</v>
      </c>
      <c r="HN117">
        <v>1.3483271094691136</v>
      </c>
      <c r="HO117">
        <v>0.15125083835824951</v>
      </c>
      <c r="HP117">
        <v>0.34132900437277003</v>
      </c>
      <c r="HQ117">
        <v>0.43028311665421726</v>
      </c>
      <c r="HR117">
        <v>1.3019018652559946</v>
      </c>
      <c r="HS117">
        <v>1.2720778404041522</v>
      </c>
      <c r="HT117">
        <v>0.33871023921625809</v>
      </c>
      <c r="HU117">
        <v>1.8393549808780905</v>
      </c>
      <c r="HV117">
        <v>0.15601838924409978</v>
      </c>
      <c r="HW117">
        <v>0.46816387730921821</v>
      </c>
      <c r="HX117">
        <v>0.19159944964033368</v>
      </c>
      <c r="HY117">
        <v>0.84170640042463585</v>
      </c>
      <c r="HZ117">
        <v>0.19268204589611693</v>
      </c>
      <c r="IA117">
        <v>0.45606312105825619</v>
      </c>
      <c r="IB117">
        <v>1.9131913196056036</v>
      </c>
      <c r="IC117">
        <v>0.563779304378494</v>
      </c>
      <c r="ID117">
        <v>7.2556080223233066E-3</v>
      </c>
      <c r="IE117">
        <v>3.0494724510957041</v>
      </c>
      <c r="IF117">
        <v>0.86479312870389013</v>
      </c>
      <c r="IG117">
        <v>6.5529109776323429</v>
      </c>
      <c r="IH117">
        <v>7.8361747961619169E-2</v>
      </c>
      <c r="II117">
        <v>1.6201569604845647</v>
      </c>
      <c r="IJ117">
        <v>1.6858052528471745</v>
      </c>
      <c r="IK117">
        <v>1.9184179567322306</v>
      </c>
      <c r="IL117">
        <v>0.34774658249908402</v>
      </c>
      <c r="IM117">
        <v>0.28145538367994893</v>
      </c>
      <c r="IN117">
        <v>0.64643080435911993</v>
      </c>
      <c r="IO117">
        <v>0.52503490437530287</v>
      </c>
      <c r="IP117">
        <v>0.90679123785521798</v>
      </c>
      <c r="IQ117">
        <v>0.72925340204837574</v>
      </c>
      <c r="IR117">
        <v>0.33550062980911166</v>
      </c>
      <c r="IS117">
        <v>8.122321403921573E-2</v>
      </c>
      <c r="IT117">
        <v>1.137570040984218</v>
      </c>
      <c r="IU117">
        <v>0.77096450311715869</v>
      </c>
      <c r="IV117">
        <v>1.297411344680294</v>
      </c>
    </row>
    <row r="118" spans="1:256" x14ac:dyDescent="0.2">
      <c r="A118">
        <v>0.22159329392511551</v>
      </c>
      <c r="B118">
        <v>0.25050613294333562</v>
      </c>
      <c r="C118">
        <v>0.70774898623584359</v>
      </c>
      <c r="D118">
        <v>0.10239840028615176</v>
      </c>
      <c r="E118">
        <v>1.0797662236255086</v>
      </c>
      <c r="F118">
        <v>2.597034788933871</v>
      </c>
      <c r="G118">
        <v>1.2245634152088676</v>
      </c>
      <c r="H118">
        <v>1.5104363194655988E-2</v>
      </c>
      <c r="I118">
        <v>1.2929005593936083</v>
      </c>
      <c r="J118">
        <v>0.84128399537831045</v>
      </c>
      <c r="K118">
        <v>0.15871158477077515</v>
      </c>
      <c r="L118">
        <v>2.340427342569667E-3</v>
      </c>
      <c r="M118">
        <v>0.4933913733155762</v>
      </c>
      <c r="N118">
        <v>3.9200228087849856E-2</v>
      </c>
      <c r="O118">
        <v>0.69254378426974583</v>
      </c>
      <c r="P118">
        <v>2.1871001183248406</v>
      </c>
      <c r="Q118">
        <v>0.13095159747557469</v>
      </c>
      <c r="R118">
        <v>0.10049794862910884</v>
      </c>
      <c r="S118">
        <v>1.0143498127775441</v>
      </c>
      <c r="T118">
        <v>2.2702738114966276E-2</v>
      </c>
      <c r="U118">
        <v>1.2395666273801553</v>
      </c>
      <c r="V118">
        <v>0.36979737551882258</v>
      </c>
      <c r="W118">
        <v>1.1240722061325803</v>
      </c>
      <c r="X118">
        <v>0.51557365855886672</v>
      </c>
      <c r="Y118">
        <v>0.35598192027327424</v>
      </c>
      <c r="Z118">
        <v>0.63334275442782295</v>
      </c>
      <c r="AA118">
        <v>0.11076959705587293</v>
      </c>
      <c r="AB118">
        <v>1.5878014550645185</v>
      </c>
      <c r="AC118">
        <v>0.36480799875549713</v>
      </c>
      <c r="AD118">
        <v>1.2516817162691112</v>
      </c>
      <c r="AE118">
        <v>5.4946805475158629E-2</v>
      </c>
      <c r="AF118">
        <v>6.1160251073910654E-2</v>
      </c>
      <c r="AG118">
        <v>0.69753450417731444</v>
      </c>
      <c r="AH118">
        <v>0.16326257872675376</v>
      </c>
      <c r="AI118">
        <v>1.0894278311136085</v>
      </c>
      <c r="AJ118">
        <v>8.9282685457466412E-2</v>
      </c>
      <c r="AK118">
        <v>0.24079089180210375</v>
      </c>
      <c r="AL118">
        <v>3.3850520751919071E-2</v>
      </c>
      <c r="AM118">
        <v>0.23775899466329556</v>
      </c>
      <c r="AN118">
        <v>1.0578067615167559</v>
      </c>
      <c r="AO118">
        <v>7.706919649844747E-3</v>
      </c>
      <c r="AP118">
        <v>0.22546314230016584</v>
      </c>
      <c r="AQ118">
        <v>0.57089000471954576</v>
      </c>
      <c r="AR118">
        <v>1.6058827821269899</v>
      </c>
      <c r="AS118">
        <v>6.7427182425561241E-2</v>
      </c>
      <c r="AT118">
        <v>1.2231611293995255</v>
      </c>
      <c r="AU118">
        <v>0.11288931127893172</v>
      </c>
      <c r="AV118">
        <v>0.19603976350866872</v>
      </c>
      <c r="AW118">
        <v>0.48299508786081891</v>
      </c>
      <c r="AX118">
        <v>0.79534670349474468</v>
      </c>
      <c r="AY118">
        <v>2.2938283350338189</v>
      </c>
      <c r="AZ118">
        <v>0.87367060015696796</v>
      </c>
      <c r="BA118">
        <v>0.10708272722404125</v>
      </c>
      <c r="BB118">
        <v>1.7328775298806884</v>
      </c>
      <c r="BC118">
        <v>0.13709002131710907</v>
      </c>
      <c r="BD118">
        <v>0.55903976467229455</v>
      </c>
      <c r="BE118">
        <v>0.72076276680070916</v>
      </c>
      <c r="BF118">
        <v>0.71733918875675462</v>
      </c>
      <c r="BG118">
        <v>2.875234631938036</v>
      </c>
      <c r="BH118">
        <v>0.36337042628536287</v>
      </c>
      <c r="BI118">
        <v>1.7441514589741126E-2</v>
      </c>
      <c r="BJ118">
        <v>0.43228720783454844</v>
      </c>
      <c r="BK118">
        <v>0.58577761782570381</v>
      </c>
      <c r="BL118">
        <v>9.7775665587524624E-2</v>
      </c>
      <c r="BM118">
        <v>3.0103115328385974E-2</v>
      </c>
      <c r="BN118">
        <v>1.291684511915683</v>
      </c>
      <c r="BO118">
        <v>1.6124574658908</v>
      </c>
      <c r="BP118">
        <v>0.49453196677269262</v>
      </c>
      <c r="BQ118">
        <v>2.7535394163440046</v>
      </c>
      <c r="BR118">
        <v>9.0452481818865713E-2</v>
      </c>
      <c r="BS118">
        <v>9.6894610122396141E-2</v>
      </c>
      <c r="BT118">
        <v>1.0348014563790444</v>
      </c>
      <c r="BU118">
        <v>1.4808694848295414</v>
      </c>
      <c r="BV118">
        <v>7.0049439538823324E-2</v>
      </c>
      <c r="BW118">
        <v>0.58375898652253078</v>
      </c>
      <c r="BX118">
        <v>0.4849538355314359</v>
      </c>
      <c r="BY118">
        <v>1.3128136264709926</v>
      </c>
      <c r="BZ118">
        <v>0.20612475720634491</v>
      </c>
      <c r="CA118">
        <v>2.5067938774577163</v>
      </c>
      <c r="CB118">
        <v>8.6561754222412884E-2</v>
      </c>
      <c r="CC118">
        <v>0.13644997372776727</v>
      </c>
      <c r="CD118">
        <v>0.91195330490148618</v>
      </c>
      <c r="CE118">
        <v>0.66881713544075239</v>
      </c>
      <c r="CF118">
        <v>0.67685942456133574</v>
      </c>
      <c r="CG118">
        <v>0.50694696820611607</v>
      </c>
      <c r="CH118">
        <v>2.1903365367029659</v>
      </c>
      <c r="CI118">
        <v>0.10053105034749373</v>
      </c>
      <c r="CJ118">
        <v>0.49221213129091324</v>
      </c>
      <c r="CK118">
        <v>0.56743858113932799</v>
      </c>
      <c r="CL118">
        <v>0.57012214092094482</v>
      </c>
      <c r="CM118">
        <v>2.2084937564501459</v>
      </c>
      <c r="CN118">
        <v>3.335568052801522E-2</v>
      </c>
      <c r="CO118">
        <v>1.1281310926318053</v>
      </c>
      <c r="CP118">
        <v>1.9550364487341241</v>
      </c>
      <c r="CQ118">
        <v>1.2024406255121591</v>
      </c>
      <c r="CR118">
        <v>2.5648091824447317</v>
      </c>
      <c r="CS118">
        <v>0.22651433510162711</v>
      </c>
      <c r="CT118">
        <v>0.45426948104846065</v>
      </c>
      <c r="CU118">
        <v>3.4913392274934146E-2</v>
      </c>
      <c r="CV118">
        <v>1.9971484740061227</v>
      </c>
      <c r="CW118">
        <v>0.66303167446501621</v>
      </c>
      <c r="CX118">
        <v>1.7731030529206131</v>
      </c>
      <c r="CY118">
        <v>0.13469899847786837</v>
      </c>
      <c r="CZ118">
        <v>0.95285354322200821</v>
      </c>
      <c r="DA118">
        <v>0.18618220770603042</v>
      </c>
      <c r="DB118">
        <v>2.1815470407176321</v>
      </c>
      <c r="DC118">
        <v>1.2225526161585201</v>
      </c>
      <c r="DD118">
        <v>1.3427601101532638</v>
      </c>
      <c r="DE118">
        <v>3.9567228635098491E-2</v>
      </c>
      <c r="DF118">
        <v>3.9335669481155739</v>
      </c>
      <c r="DG118">
        <v>0.47216726546272964</v>
      </c>
      <c r="DH118">
        <v>1.2383981593546349</v>
      </c>
      <c r="DI118">
        <v>0.57166278465579112</v>
      </c>
      <c r="DJ118">
        <v>9.2760789084627926E-2</v>
      </c>
      <c r="DK118">
        <v>1.2237614619456874</v>
      </c>
      <c r="DL118">
        <v>0.34562501781513405</v>
      </c>
      <c r="DM118">
        <v>1.5451020027964462</v>
      </c>
      <c r="DN118">
        <v>0.35632095608756287</v>
      </c>
      <c r="DO118">
        <v>0.81896555892630096</v>
      </c>
      <c r="DP118">
        <v>0.62018943001737481</v>
      </c>
      <c r="DQ118">
        <v>2.1318334184811496</v>
      </c>
      <c r="DR118">
        <v>0.88894820190454837</v>
      </c>
      <c r="DS118">
        <v>0.45185926683665079</v>
      </c>
      <c r="DT118">
        <v>0.50733639932044683</v>
      </c>
      <c r="DU118">
        <v>1.7633553410977068</v>
      </c>
      <c r="DV118">
        <v>0.13999270555333404</v>
      </c>
      <c r="DW118">
        <v>0.51534173613700829</v>
      </c>
      <c r="DX118">
        <v>4.3457658398635877E-2</v>
      </c>
      <c r="DY118">
        <v>0.75072724694993831</v>
      </c>
      <c r="DZ118">
        <v>0.47556213492232963</v>
      </c>
      <c r="EA118">
        <v>0.29864534843410079</v>
      </c>
      <c r="EB118">
        <v>2.2065733777181236</v>
      </c>
      <c r="EC118">
        <v>1.527853432847841</v>
      </c>
      <c r="ED118">
        <v>7.6283806667399353E-4</v>
      </c>
      <c r="EE118">
        <v>0.13593121942112349</v>
      </c>
      <c r="EF118">
        <v>1.1755630119435558</v>
      </c>
      <c r="EG118">
        <v>1.5230238042122011</v>
      </c>
      <c r="EH118">
        <v>0.25109534521150861</v>
      </c>
      <c r="EI118">
        <v>1.3483677897285866</v>
      </c>
      <c r="EJ118">
        <v>0.28177657728224381</v>
      </c>
      <c r="EK118">
        <v>1.3932852868133625</v>
      </c>
      <c r="EL118">
        <v>2.1282496494098404</v>
      </c>
      <c r="EM118">
        <v>2.3007571784812235</v>
      </c>
      <c r="EN118">
        <v>0.79115156241176199</v>
      </c>
      <c r="EO118">
        <v>1.5089927686405822</v>
      </c>
      <c r="EP118">
        <v>1.0362024443591915</v>
      </c>
      <c r="EQ118">
        <v>3.1929690955340595</v>
      </c>
      <c r="ER118">
        <v>1.5476285181188325</v>
      </c>
      <c r="ES118">
        <v>0.31847148192480079</v>
      </c>
      <c r="ET118">
        <v>6.3870749759581277E-2</v>
      </c>
      <c r="EU118">
        <v>1.4158640478759477E-2</v>
      </c>
      <c r="EV118">
        <v>1.277868813106255</v>
      </c>
      <c r="EW118">
        <v>0.96147112580028748</v>
      </c>
      <c r="EX118">
        <v>1.0239113361713028</v>
      </c>
      <c r="EY118">
        <v>1.3310897385699212</v>
      </c>
      <c r="EZ118">
        <v>0.45815539722778703</v>
      </c>
      <c r="FA118">
        <v>8.572148576881858E-4</v>
      </c>
      <c r="FB118">
        <v>0.26033484598071388</v>
      </c>
      <c r="FC118">
        <v>0.96005571279468083</v>
      </c>
      <c r="FD118">
        <v>0.58540885476808846</v>
      </c>
      <c r="FE118">
        <v>1.6952954386649195</v>
      </c>
      <c r="FF118">
        <v>1.0957025775459805</v>
      </c>
      <c r="FG118">
        <v>9.8418236692775787E-2</v>
      </c>
      <c r="FH118">
        <v>0.26597243366626588</v>
      </c>
      <c r="FI118">
        <v>1.7469621199593504</v>
      </c>
      <c r="FJ118">
        <v>0.83307514038583652</v>
      </c>
      <c r="FK118">
        <v>0.10513980945802107</v>
      </c>
      <c r="FL118">
        <v>3.3301786274100778</v>
      </c>
      <c r="FM118">
        <v>1.5260859927833166</v>
      </c>
      <c r="FN118">
        <v>0.67864358149738169</v>
      </c>
      <c r="FO118">
        <v>0.91487959059452051</v>
      </c>
      <c r="FP118">
        <v>0.82018945765089368</v>
      </c>
      <c r="FQ118">
        <v>0.95319529979633866</v>
      </c>
      <c r="FR118">
        <v>2.5423221110532777</v>
      </c>
      <c r="FS118">
        <v>0.84752669727262242</v>
      </c>
      <c r="FT118">
        <v>0.15545848763088183</v>
      </c>
      <c r="FU118">
        <v>9.2432220257281664E-2</v>
      </c>
      <c r="FV118">
        <v>3.2285068797373446</v>
      </c>
      <c r="FW118">
        <v>0.14508152477791961</v>
      </c>
      <c r="FX118">
        <v>0.46769685165481878</v>
      </c>
      <c r="FY118">
        <v>0.32202387591883136</v>
      </c>
      <c r="FZ118">
        <v>0.31793849210567199</v>
      </c>
      <c r="GA118">
        <v>1.1211390598467086</v>
      </c>
      <c r="GB118">
        <v>9.8353695728155291E-2</v>
      </c>
      <c r="GC118">
        <v>1.2885566879981185</v>
      </c>
      <c r="GD118">
        <v>0.61379695798901579</v>
      </c>
      <c r="GE118">
        <v>1.0846471413308711</v>
      </c>
      <c r="GF118">
        <v>0.96750420655356884</v>
      </c>
      <c r="GG118">
        <v>0.21453894807429949</v>
      </c>
      <c r="GH118">
        <v>0.38183586454402024</v>
      </c>
      <c r="GI118">
        <v>1.1457834726747054</v>
      </c>
      <c r="GJ118">
        <v>0.76454947645267579</v>
      </c>
      <c r="GK118">
        <v>0.21571798048502716</v>
      </c>
      <c r="GL118">
        <v>1.5058627608201116</v>
      </c>
      <c r="GM118">
        <v>0.35495945694490627</v>
      </c>
      <c r="GN118">
        <v>1.3280043929750767</v>
      </c>
      <c r="GO118">
        <v>1.0565076391488353</v>
      </c>
      <c r="GP118">
        <v>1.1717143093113445</v>
      </c>
      <c r="GQ118">
        <v>6.6958201387995575E-2</v>
      </c>
      <c r="GR118">
        <v>4.7855882273011525E-2</v>
      </c>
      <c r="GS118">
        <v>5.0317346563394763</v>
      </c>
      <c r="GT118">
        <v>1.0797821170418795</v>
      </c>
      <c r="GU118">
        <v>0.22066251885052951</v>
      </c>
      <c r="GV118">
        <v>0.12082258482550802</v>
      </c>
      <c r="GW118">
        <v>9.620073869473654E-2</v>
      </c>
      <c r="GX118">
        <v>0.74712585725074399</v>
      </c>
      <c r="GY118">
        <v>1.5758426898599249</v>
      </c>
      <c r="GZ118">
        <v>1.3558312839673017</v>
      </c>
      <c r="HA118">
        <v>1.2465033340492759</v>
      </c>
      <c r="HB118">
        <v>1.7727799660098018</v>
      </c>
      <c r="HC118">
        <v>1.1566185105149263</v>
      </c>
      <c r="HD118">
        <v>3.5444858594125499</v>
      </c>
      <c r="HE118">
        <v>2.4136865383782315</v>
      </c>
      <c r="HF118">
        <v>0.29961870294150927</v>
      </c>
      <c r="HG118">
        <v>6.7566647421985551E-2</v>
      </c>
      <c r="HH118">
        <v>0.81340339903646675</v>
      </c>
      <c r="HI118">
        <v>0.85551627888515258</v>
      </c>
      <c r="HJ118">
        <v>1.2552814641136949</v>
      </c>
      <c r="HK118">
        <v>0.17086043937859796</v>
      </c>
      <c r="HL118">
        <v>0.87614297731339008</v>
      </c>
      <c r="HM118">
        <v>0.31613544722121339</v>
      </c>
      <c r="HN118">
        <v>0.75836426033438442</v>
      </c>
      <c r="HO118">
        <v>0.63854658034465106</v>
      </c>
      <c r="HP118">
        <v>0.44716536594987971</v>
      </c>
      <c r="HQ118">
        <v>0.90957733011125852</v>
      </c>
      <c r="HR118">
        <v>1.1265469626445386</v>
      </c>
      <c r="HS118">
        <v>0.50931782177347817</v>
      </c>
      <c r="HT118">
        <v>0.49527930699759148</v>
      </c>
      <c r="HU118">
        <v>1.1234460873559429</v>
      </c>
      <c r="HV118">
        <v>0.21689252714599178</v>
      </c>
      <c r="HW118">
        <v>6.0998653648233904E-2</v>
      </c>
      <c r="HX118">
        <v>0.28101298949881875</v>
      </c>
      <c r="HY118">
        <v>0.64987698699163887</v>
      </c>
      <c r="HZ118">
        <v>0.87133448173824368</v>
      </c>
      <c r="IA118">
        <v>1.6390728534786703</v>
      </c>
      <c r="IB118">
        <v>2.2201784995040781E-2</v>
      </c>
      <c r="IC118">
        <v>0.53362360442995771</v>
      </c>
      <c r="ID118">
        <v>0.86088364905334036</v>
      </c>
      <c r="IE118">
        <v>0.57646059057291288</v>
      </c>
      <c r="IF118">
        <v>9.7389959188477149E-2</v>
      </c>
      <c r="IG118">
        <v>2.0676286826558576</v>
      </c>
      <c r="IH118">
        <v>1.9330664287316732</v>
      </c>
      <c r="II118">
        <v>2.5770042610520072</v>
      </c>
      <c r="IJ118">
        <v>2.4489299878961921</v>
      </c>
      <c r="IK118">
        <v>1.374911206736805</v>
      </c>
      <c r="IL118">
        <v>7.8567971183878399E-2</v>
      </c>
      <c r="IM118">
        <v>0.93231136105096579</v>
      </c>
      <c r="IN118">
        <v>3.2633934843583177</v>
      </c>
      <c r="IO118">
        <v>1.605067646162343</v>
      </c>
      <c r="IP118">
        <v>0.8819578914652606</v>
      </c>
      <c r="IQ118">
        <v>7.8592645015423526E-2</v>
      </c>
      <c r="IR118">
        <v>0.90703568112373667</v>
      </c>
      <c r="IS118">
        <v>1.5749448422402301</v>
      </c>
      <c r="IT118">
        <v>1.155532801867966</v>
      </c>
      <c r="IU118">
        <v>1.5218164589523195E-2</v>
      </c>
      <c r="IV118">
        <v>0.4481909978785989</v>
      </c>
    </row>
    <row r="119" spans="1:256" x14ac:dyDescent="0.2">
      <c r="A119">
        <v>0.47906663855941112</v>
      </c>
      <c r="B119">
        <v>0.65213315051376153</v>
      </c>
      <c r="C119">
        <v>1.8010454530863782</v>
      </c>
      <c r="D119">
        <v>2.4988133108193606</v>
      </c>
      <c r="E119">
        <v>0.63980457682628755</v>
      </c>
      <c r="F119">
        <v>0.48955433225433104</v>
      </c>
      <c r="G119">
        <v>0.41680522437964557</v>
      </c>
      <c r="H119">
        <v>1.6574106972055196</v>
      </c>
      <c r="I119">
        <v>0.49652290531942911</v>
      </c>
      <c r="J119">
        <v>1.2310326922640988</v>
      </c>
      <c r="K119">
        <v>0.18883109184119062</v>
      </c>
      <c r="L119">
        <v>2.6997217937918121</v>
      </c>
      <c r="M119">
        <v>0.456781680608153</v>
      </c>
      <c r="N119">
        <v>3.013975496516188</v>
      </c>
      <c r="O119">
        <v>0.58969450833792503</v>
      </c>
      <c r="P119">
        <v>4.3146139607972973</v>
      </c>
      <c r="Q119">
        <v>1.66443658940604</v>
      </c>
      <c r="R119">
        <v>0.87741771678595437</v>
      </c>
      <c r="S119">
        <v>9.0238918104050395E-2</v>
      </c>
      <c r="T119">
        <v>1.0793941502611875</v>
      </c>
      <c r="U119">
        <v>7.5424608410517791E-2</v>
      </c>
      <c r="V119">
        <v>2.3593518884504432</v>
      </c>
      <c r="W119">
        <v>1.1391745798654891</v>
      </c>
      <c r="X119">
        <v>0.52549184436546825</v>
      </c>
      <c r="Y119">
        <v>3.8599855542780794</v>
      </c>
      <c r="Z119">
        <v>1.5800688635597178</v>
      </c>
      <c r="AA119">
        <v>3.0329577666962373</v>
      </c>
      <c r="AB119">
        <v>0.12092229622469121</v>
      </c>
      <c r="AC119">
        <v>0.69367564581198882</v>
      </c>
      <c r="AD119">
        <v>1.8472379408328408</v>
      </c>
      <c r="AE119">
        <v>2.0781936799176681</v>
      </c>
      <c r="AF119">
        <v>0.15010186673546042</v>
      </c>
      <c r="AG119">
        <v>2.8401556892415365</v>
      </c>
      <c r="AH119">
        <v>8.4692348600113689</v>
      </c>
      <c r="AI119">
        <v>0.47532512740385946</v>
      </c>
      <c r="AJ119">
        <v>6.7046400544698057E-2</v>
      </c>
      <c r="AK119">
        <v>0.97889721489595671</v>
      </c>
      <c r="AL119">
        <v>0.14302510108952909</v>
      </c>
      <c r="AM119">
        <v>0.78177983879010715</v>
      </c>
      <c r="AN119">
        <v>0.22342888074699782</v>
      </c>
      <c r="AO119">
        <v>5.9012910649007815E-2</v>
      </c>
      <c r="AP119">
        <v>0.22108256268713286</v>
      </c>
      <c r="AQ119">
        <v>1.1629182416073491</v>
      </c>
      <c r="AR119">
        <v>1.8105198051096041</v>
      </c>
      <c r="AS119">
        <v>0.58613209097454166</v>
      </c>
      <c r="AT119">
        <v>0.75272109156546452</v>
      </c>
      <c r="AU119">
        <v>0.13589302219493268</v>
      </c>
      <c r="AV119">
        <v>2.6269663495899538</v>
      </c>
      <c r="AW119">
        <v>2.0077792897291946</v>
      </c>
      <c r="AX119">
        <v>5.3362674342224435E-2</v>
      </c>
      <c r="AY119">
        <v>0.3120665477900792</v>
      </c>
      <c r="AZ119">
        <v>1.5619972051866342</v>
      </c>
      <c r="BA119">
        <v>0.33204729014186624</v>
      </c>
      <c r="BB119">
        <v>1.6778119836784784</v>
      </c>
      <c r="BC119">
        <v>9.1977324523283624E-3</v>
      </c>
      <c r="BD119">
        <v>0.68801161007659606</v>
      </c>
      <c r="BE119">
        <v>1.9839016704022514</v>
      </c>
      <c r="BF119">
        <v>0.37014778938604281</v>
      </c>
      <c r="BG119">
        <v>1.8262922861488371E-2</v>
      </c>
      <c r="BH119">
        <v>0.50350316953229202</v>
      </c>
      <c r="BI119">
        <v>3.6193866868471551</v>
      </c>
      <c r="BJ119">
        <v>0.26259660436446342</v>
      </c>
      <c r="BK119">
        <v>1.313831915737032</v>
      </c>
      <c r="BL119">
        <v>0.35981919281780855</v>
      </c>
      <c r="BM119">
        <v>1.5798515925268679</v>
      </c>
      <c r="BN119">
        <v>1.5821751581098196</v>
      </c>
      <c r="BO119">
        <v>6.6737172915815757</v>
      </c>
      <c r="BP119">
        <v>0.26844446299525393</v>
      </c>
      <c r="BQ119">
        <v>5.8573248216135125E-2</v>
      </c>
      <c r="BR119">
        <v>1.2070917912896877</v>
      </c>
      <c r="BS119">
        <v>0.27857739774525281</v>
      </c>
      <c r="BT119">
        <v>4.3280830099199701</v>
      </c>
      <c r="BU119">
        <v>1.7999763550820109</v>
      </c>
      <c r="BV119">
        <v>0.71921590163631077</v>
      </c>
      <c r="BW119">
        <v>0.82247913236327497</v>
      </c>
      <c r="BX119">
        <v>0.43893412176097202</v>
      </c>
      <c r="BY119">
        <v>0.44675808128082495</v>
      </c>
      <c r="BZ119">
        <v>0.31950718719258775</v>
      </c>
      <c r="CA119">
        <v>2.1871305250102773</v>
      </c>
      <c r="CB119">
        <v>9.9356513566892193E-2</v>
      </c>
      <c r="CC119">
        <v>0.39019429087208096</v>
      </c>
      <c r="CD119">
        <v>0.81558624818806691</v>
      </c>
      <c r="CE119">
        <v>2.6530917157084541</v>
      </c>
      <c r="CF119">
        <v>1.4289510410907109</v>
      </c>
      <c r="CG119">
        <v>0.17009879095470937</v>
      </c>
      <c r="CH119">
        <v>2.9750272141367682</v>
      </c>
      <c r="CI119">
        <v>9.5653660797705084E-2</v>
      </c>
      <c r="CJ119">
        <v>0.42233257286941217</v>
      </c>
      <c r="CK119">
        <v>1.920728597486862</v>
      </c>
      <c r="CL119">
        <v>0.91238411154573495</v>
      </c>
      <c r="CM119">
        <v>0.16486105176219934</v>
      </c>
      <c r="CN119">
        <v>3.29463403810592</v>
      </c>
      <c r="CO119">
        <v>1.4827299225309298</v>
      </c>
      <c r="CP119">
        <v>1.0095294503143355E-2</v>
      </c>
      <c r="CQ119">
        <v>1.2844383567320319</v>
      </c>
      <c r="CR119">
        <v>0.64372431413771514</v>
      </c>
      <c r="CS119">
        <v>1.0395016901188523</v>
      </c>
      <c r="CT119">
        <v>0.87065081605520367</v>
      </c>
      <c r="CU119">
        <v>0.15889259919785345</v>
      </c>
      <c r="CV119">
        <v>0.98696498519592557</v>
      </c>
      <c r="CW119">
        <v>0.68176195607611956</v>
      </c>
      <c r="CX119">
        <v>1.300804949021521</v>
      </c>
      <c r="CY119">
        <v>1.0654393001379583</v>
      </c>
      <c r="CZ119">
        <v>1.7925150956370366</v>
      </c>
      <c r="DA119">
        <v>0.86671988102776587</v>
      </c>
      <c r="DB119">
        <v>0.45268989540971771</v>
      </c>
      <c r="DC119">
        <v>0.86418814426748658</v>
      </c>
      <c r="DD119">
        <v>0.14029224092788539</v>
      </c>
      <c r="DE119">
        <v>2.4658379748954418</v>
      </c>
      <c r="DF119">
        <v>0.76736900299514132</v>
      </c>
      <c r="DG119">
        <v>1.8718604878135376</v>
      </c>
      <c r="DH119">
        <v>0.86201692375703531</v>
      </c>
      <c r="DI119">
        <v>0.4563068547382732</v>
      </c>
      <c r="DJ119">
        <v>0.28167594710552341</v>
      </c>
      <c r="DK119">
        <v>0.44373438520460134</v>
      </c>
      <c r="DL119">
        <v>3.5347167189689652E-2</v>
      </c>
      <c r="DM119">
        <v>0.8386811078260773</v>
      </c>
      <c r="DN119">
        <v>0.38422129594664606</v>
      </c>
      <c r="DO119">
        <v>0.79237144847605756</v>
      </c>
      <c r="DP119">
        <v>0.66360139399493179</v>
      </c>
      <c r="DQ119">
        <v>2.6586962986300811E-2</v>
      </c>
      <c r="DR119">
        <v>0.29820839116056019</v>
      </c>
      <c r="DS119">
        <v>0.74489657909033813</v>
      </c>
      <c r="DT119">
        <v>5.646601037840094E-2</v>
      </c>
      <c r="DU119">
        <v>0.93843025634112553</v>
      </c>
      <c r="DV119">
        <v>1.1024643092474518</v>
      </c>
      <c r="DW119">
        <v>0.10684272283529585</v>
      </c>
      <c r="DX119">
        <v>1.8789453150027626</v>
      </c>
      <c r="DY119">
        <v>0.7878767967855379</v>
      </c>
      <c r="DZ119">
        <v>0.76286044560376687</v>
      </c>
      <c r="EA119">
        <v>3.7853165719168191</v>
      </c>
      <c r="EB119">
        <v>0.53144862748163568</v>
      </c>
      <c r="EC119">
        <v>0.10688581278623463</v>
      </c>
      <c r="ED119">
        <v>3.0412265967478311</v>
      </c>
      <c r="EE119">
        <v>0.13309984746599218</v>
      </c>
      <c r="EF119">
        <v>0.64174311467783574</v>
      </c>
      <c r="EG119">
        <v>1.0188636752289664</v>
      </c>
      <c r="EH119">
        <v>0.61436832130582164</v>
      </c>
      <c r="EI119">
        <v>1.1196639156105099</v>
      </c>
      <c r="EJ119">
        <v>0.79861727032876417</v>
      </c>
      <c r="EK119">
        <v>7.9169327092308325E-2</v>
      </c>
      <c r="EL119">
        <v>2.8014833994223998</v>
      </c>
      <c r="EM119">
        <v>1.1781701930585367</v>
      </c>
      <c r="EN119">
        <v>0.27313748906928342</v>
      </c>
      <c r="EO119">
        <v>0.53472632397463282</v>
      </c>
      <c r="EP119">
        <v>3.5954645015680713</v>
      </c>
      <c r="EQ119">
        <v>0.13110486552746975</v>
      </c>
      <c r="ER119">
        <v>0.56168062692439735</v>
      </c>
      <c r="ES119">
        <v>1.9310962653506134</v>
      </c>
      <c r="ET119">
        <v>0.11545216958115484</v>
      </c>
      <c r="EU119">
        <v>0.84962956979103221</v>
      </c>
      <c r="EV119">
        <v>1.0296222803408466</v>
      </c>
      <c r="EW119">
        <v>1.0115110514664245</v>
      </c>
      <c r="EX119">
        <v>0.10902485794465488</v>
      </c>
      <c r="EY119">
        <v>0.37609580541378107</v>
      </c>
      <c r="EZ119">
        <v>0.40233736390709468</v>
      </c>
      <c r="FA119">
        <v>0.18231620458519096</v>
      </c>
      <c r="FB119">
        <v>1.2502777767330868</v>
      </c>
      <c r="FC119">
        <v>0.13957528549282863</v>
      </c>
      <c r="FD119">
        <v>2.07769724966185</v>
      </c>
      <c r="FE119">
        <v>1.2929782363270375</v>
      </c>
      <c r="FF119">
        <v>2.085224952355099</v>
      </c>
      <c r="FG119">
        <v>6.5306683942639276E-2</v>
      </c>
      <c r="FH119">
        <v>0.38271729213403993</v>
      </c>
      <c r="FI119">
        <v>0.35120812890340847</v>
      </c>
      <c r="FJ119">
        <v>0.50287340823433047</v>
      </c>
      <c r="FK119">
        <v>2.6296146438816545E-2</v>
      </c>
      <c r="FL119">
        <v>0.31026872891500978</v>
      </c>
      <c r="FM119">
        <v>0.20665405547578664</v>
      </c>
      <c r="FN119">
        <v>1.8197086172911381</v>
      </c>
      <c r="FO119">
        <v>6.1889280737362114E-2</v>
      </c>
      <c r="FP119">
        <v>1.1474428999501207</v>
      </c>
      <c r="FQ119">
        <v>0.99072859169264504</v>
      </c>
      <c r="FR119">
        <v>0.1915126308281051</v>
      </c>
      <c r="FS119">
        <v>0.31844052221438612</v>
      </c>
      <c r="FT119">
        <v>0.63412212202568996</v>
      </c>
      <c r="FU119">
        <v>0.12176065203771799</v>
      </c>
      <c r="FV119">
        <v>2.0964491034349844E-2</v>
      </c>
      <c r="FW119">
        <v>0.41194011210386516</v>
      </c>
      <c r="FX119">
        <v>1.4374374964593524</v>
      </c>
      <c r="FY119">
        <v>1.8514841753199427</v>
      </c>
      <c r="FZ119">
        <v>0.1152476772644821</v>
      </c>
      <c r="GA119">
        <v>0.42767241946448475</v>
      </c>
      <c r="GB119">
        <v>0.88109676653783808</v>
      </c>
      <c r="GC119">
        <v>0.62829935828201278</v>
      </c>
      <c r="GD119">
        <v>5.5096025109716864</v>
      </c>
      <c r="GE119">
        <v>1.9016106910926447</v>
      </c>
      <c r="GF119">
        <v>0.38068686526391726</v>
      </c>
      <c r="GG119">
        <v>9.600076904401475E-2</v>
      </c>
      <c r="GH119">
        <v>0.28549271385257141</v>
      </c>
      <c r="GI119">
        <v>0.12228910346719166</v>
      </c>
      <c r="GJ119">
        <v>0.42593432428517447</v>
      </c>
      <c r="GK119">
        <v>0.48033811493381606</v>
      </c>
      <c r="GL119">
        <v>0.71957350539455611</v>
      </c>
      <c r="GM119">
        <v>0.25757113821207317</v>
      </c>
      <c r="GN119">
        <v>1.9037082949495849</v>
      </c>
      <c r="GO119">
        <v>5.8542590356518084E-2</v>
      </c>
      <c r="GP119">
        <v>0.72185779415738693</v>
      </c>
      <c r="GQ119">
        <v>0.15937378078629533</v>
      </c>
      <c r="GR119">
        <v>1.3798334134246917</v>
      </c>
      <c r="GS119">
        <v>0.69789975451455633</v>
      </c>
      <c r="GT119">
        <v>0.19729294292326516</v>
      </c>
      <c r="GU119">
        <v>3.9140956421822692</v>
      </c>
      <c r="GV119">
        <v>0.25032756084079194</v>
      </c>
      <c r="GW119">
        <v>0.31139799094674414</v>
      </c>
      <c r="GX119">
        <v>0.51166005979337947</v>
      </c>
      <c r="GY119">
        <v>0.39315676265225341</v>
      </c>
      <c r="GZ119">
        <v>0.5715417414349887</v>
      </c>
      <c r="HA119">
        <v>4.8451785713623213E-2</v>
      </c>
      <c r="HB119">
        <v>1.11099455330172</v>
      </c>
      <c r="HC119">
        <v>1.5423352201165195</v>
      </c>
      <c r="HD119">
        <v>0.75863183196013007</v>
      </c>
      <c r="HE119">
        <v>0.10622062910563736</v>
      </c>
      <c r="HF119">
        <v>0.36247344011957866</v>
      </c>
      <c r="HG119">
        <v>3.6822990046869948</v>
      </c>
      <c r="HH119">
        <v>3.8956889869056917</v>
      </c>
      <c r="HI119">
        <v>0.26196445560342568</v>
      </c>
      <c r="HJ119">
        <v>1.2851800168866436</v>
      </c>
      <c r="HK119">
        <v>0.21146998881133777</v>
      </c>
      <c r="HL119">
        <v>0.87387073667960724</v>
      </c>
      <c r="HM119">
        <v>0.11250903127009243</v>
      </c>
      <c r="HN119">
        <v>1.1483966093098832</v>
      </c>
      <c r="HO119">
        <v>9.7470341156231256E-3</v>
      </c>
      <c r="HP119">
        <v>2.420513632766836</v>
      </c>
      <c r="HQ119">
        <v>0.42828527078573397</v>
      </c>
      <c r="HR119">
        <v>0.32929414389920664</v>
      </c>
      <c r="HS119">
        <v>1.0375446140623057</v>
      </c>
      <c r="HT119">
        <v>3.012632808640443</v>
      </c>
      <c r="HU119">
        <v>0.2603911152031827</v>
      </c>
      <c r="HV119">
        <v>0.64242109184418317</v>
      </c>
      <c r="HW119">
        <v>0.15425140341878046</v>
      </c>
      <c r="HX119">
        <v>0.19476402304411522</v>
      </c>
      <c r="HY119">
        <v>0.17071217589583249</v>
      </c>
      <c r="HZ119">
        <v>2.4048507862729176</v>
      </c>
      <c r="IA119">
        <v>0.99821316794298709</v>
      </c>
      <c r="IB119">
        <v>0.21940990158463353</v>
      </c>
      <c r="IC119">
        <v>2.7389717015105948</v>
      </c>
      <c r="ID119">
        <v>1.0459649344795692</v>
      </c>
      <c r="IE119">
        <v>0.91874430183719624</v>
      </c>
      <c r="IF119">
        <v>3.6864649833909175</v>
      </c>
      <c r="IG119">
        <v>0.18340091163282821</v>
      </c>
      <c r="IH119">
        <v>0.12001028405092524</v>
      </c>
      <c r="II119">
        <v>1.1539962771420464</v>
      </c>
      <c r="IJ119">
        <v>0.45847515032406777</v>
      </c>
      <c r="IK119">
        <v>0.7926386571802011</v>
      </c>
      <c r="IL119">
        <v>0.13927777784264134</v>
      </c>
      <c r="IM119">
        <v>0.15479177744520489</v>
      </c>
      <c r="IN119">
        <v>1.1989116137106648</v>
      </c>
      <c r="IO119">
        <v>1.5452014631765485E-2</v>
      </c>
      <c r="IP119">
        <v>0.13828466188936372</v>
      </c>
      <c r="IQ119">
        <v>0.14927593976494888</v>
      </c>
      <c r="IR119">
        <v>1.5980907415581924</v>
      </c>
      <c r="IS119">
        <v>0.91577708060329199</v>
      </c>
      <c r="IT119">
        <v>2.426632496792402</v>
      </c>
      <c r="IU119">
        <v>1.5046494972432074</v>
      </c>
      <c r="IV119">
        <v>0.39218687350327575</v>
      </c>
    </row>
    <row r="120" spans="1:256" x14ac:dyDescent="0.2">
      <c r="A120">
        <v>0.12478429197658603</v>
      </c>
      <c r="B120">
        <v>0.13328489955110626</v>
      </c>
      <c r="C120">
        <v>1.4623774375427736</v>
      </c>
      <c r="D120">
        <v>1.9442767656728388</v>
      </c>
      <c r="E120">
        <v>0.21845307172453557</v>
      </c>
      <c r="F120">
        <v>7.5938230244291027E-2</v>
      </c>
      <c r="G120">
        <v>0.54671460664628901</v>
      </c>
      <c r="H120">
        <v>1.7043194320440727</v>
      </c>
      <c r="I120">
        <v>2.9066154417052799</v>
      </c>
      <c r="J120">
        <v>0.18914613730430829</v>
      </c>
      <c r="K120">
        <v>1.5373425868170558</v>
      </c>
      <c r="L120">
        <v>1.1965407777876438</v>
      </c>
      <c r="M120">
        <v>1.8284631827945006</v>
      </c>
      <c r="N120">
        <v>1.02542000100984</v>
      </c>
      <c r="O120">
        <v>0.90581584370170798</v>
      </c>
      <c r="P120">
        <v>0.32018020170035411</v>
      </c>
      <c r="Q120">
        <v>0.98231679967679342</v>
      </c>
      <c r="R120">
        <v>0.16506447606515448</v>
      </c>
      <c r="S120">
        <v>5.6432438228185604E-2</v>
      </c>
      <c r="T120">
        <v>0.3985825554303582</v>
      </c>
      <c r="U120">
        <v>0.75344910850886215</v>
      </c>
      <c r="V120">
        <v>0.58903472421187386</v>
      </c>
      <c r="W120">
        <v>1.122456662590432</v>
      </c>
      <c r="X120">
        <v>0.81577281252625733</v>
      </c>
      <c r="Y120">
        <v>0.45751983326460582</v>
      </c>
      <c r="Z120">
        <v>1.7750478652280726</v>
      </c>
      <c r="AA120">
        <v>0.94159039472404338</v>
      </c>
      <c r="AB120">
        <v>4.7025477412199468</v>
      </c>
      <c r="AC120">
        <v>0.77298212688821044</v>
      </c>
      <c r="AD120">
        <v>0.23807358941258083</v>
      </c>
      <c r="AE120">
        <v>3.0357759183112235E-2</v>
      </c>
      <c r="AF120">
        <v>1.1244794796196236</v>
      </c>
      <c r="AG120">
        <v>2.6727331684656672</v>
      </c>
      <c r="AH120">
        <v>2.3907599200012446</v>
      </c>
      <c r="AI120">
        <v>1.1993900990062702</v>
      </c>
      <c r="AJ120">
        <v>0.21271717706643248</v>
      </c>
      <c r="AK120">
        <v>0.69884773713124082</v>
      </c>
      <c r="AL120">
        <v>1.3602330732143122</v>
      </c>
      <c r="AM120">
        <v>2.7518598696974648</v>
      </c>
      <c r="AN120">
        <v>0.23618372237227062</v>
      </c>
      <c r="AO120">
        <v>0.42119441622701298</v>
      </c>
      <c r="AP120">
        <v>0.3199294305618251</v>
      </c>
      <c r="AQ120">
        <v>0.39616263445952737</v>
      </c>
      <c r="AR120">
        <v>2.2430212864358183</v>
      </c>
      <c r="AS120">
        <v>6.208223750193496</v>
      </c>
      <c r="AT120">
        <v>0.27527825313541932</v>
      </c>
      <c r="AU120">
        <v>0.51670031761061308</v>
      </c>
      <c r="AV120">
        <v>2.49201392294949E-2</v>
      </c>
      <c r="AW120">
        <v>0.69440127817769881</v>
      </c>
      <c r="AX120">
        <v>0.7584320031237809</v>
      </c>
      <c r="AY120">
        <v>0.44748052973585511</v>
      </c>
      <c r="AZ120">
        <v>1.6309375981635268</v>
      </c>
      <c r="BA120">
        <v>0.178083068286679</v>
      </c>
      <c r="BB120">
        <v>1.6356421740965978</v>
      </c>
      <c r="BC120">
        <v>0.76869219080326379</v>
      </c>
      <c r="BD120">
        <v>4.4498370145453494</v>
      </c>
      <c r="BE120">
        <v>4.1087093848329195</v>
      </c>
      <c r="BF120">
        <v>1.0025058141139416</v>
      </c>
      <c r="BG120">
        <v>0.91380090314987483</v>
      </c>
      <c r="BH120">
        <v>0.63455446425357021</v>
      </c>
      <c r="BI120">
        <v>3.4786241557388645E-2</v>
      </c>
      <c r="BJ120">
        <v>0.72113308534730347</v>
      </c>
      <c r="BK120">
        <v>2.6902679247821291</v>
      </c>
      <c r="BL120">
        <v>1.0595984350375294</v>
      </c>
      <c r="BM120">
        <v>2.2044027076599577</v>
      </c>
      <c r="BN120">
        <v>1.0390962968791861</v>
      </c>
      <c r="BO120">
        <v>0.46123048135540629</v>
      </c>
      <c r="BP120">
        <v>1.689001886948359</v>
      </c>
      <c r="BQ120">
        <v>1.0260180876198797</v>
      </c>
      <c r="BR120">
        <v>0.23534599667759987</v>
      </c>
      <c r="BS120">
        <v>0.46159300296144301</v>
      </c>
      <c r="BT120">
        <v>2.4444282161358277</v>
      </c>
      <c r="BU120">
        <v>0.37997413305138816</v>
      </c>
      <c r="BV120">
        <v>1.7078266158604197E-2</v>
      </c>
      <c r="BW120">
        <v>2.3585455910733413</v>
      </c>
      <c r="BX120">
        <v>2.0238092392367486</v>
      </c>
      <c r="BY120">
        <v>0.76241987962692104</v>
      </c>
      <c r="BZ120">
        <v>0.152022056720826</v>
      </c>
      <c r="CA120">
        <v>1.5977341587196423</v>
      </c>
      <c r="CB120">
        <v>0.90648337956904368</v>
      </c>
      <c r="CC120">
        <v>2.0630702256306557</v>
      </c>
      <c r="CD120">
        <v>0.86318637567954482</v>
      </c>
      <c r="CE120">
        <v>1.0043444565541499</v>
      </c>
      <c r="CF120">
        <v>0.40148400639926962</v>
      </c>
      <c r="CG120">
        <v>2.5367672140099007</v>
      </c>
      <c r="CH120">
        <v>0.62206338694427921</v>
      </c>
      <c r="CI120">
        <v>4.1887445652912268E-2</v>
      </c>
      <c r="CJ120">
        <v>0.79164877736736727</v>
      </c>
      <c r="CK120">
        <v>1.5957062188993778</v>
      </c>
      <c r="CL120">
        <v>1.125250622999229</v>
      </c>
      <c r="CM120">
        <v>1.0927059273489812</v>
      </c>
      <c r="CN120">
        <v>0.51855175708670842</v>
      </c>
      <c r="CO120">
        <v>1.0772241797811712</v>
      </c>
      <c r="CP120">
        <v>0.55230096680256857</v>
      </c>
      <c r="CQ120">
        <v>0.16016921429783224</v>
      </c>
      <c r="CR120">
        <v>2.2265025075640312</v>
      </c>
      <c r="CS120">
        <v>0.74260079544358082</v>
      </c>
      <c r="CT120">
        <v>3.2638694898095733E-2</v>
      </c>
      <c r="CU120">
        <v>0.34591591621071832</v>
      </c>
      <c r="CV120">
        <v>2.1494816690049809</v>
      </c>
      <c r="CW120">
        <v>1.6412400580758915</v>
      </c>
      <c r="CX120">
        <v>1.8005648641390875</v>
      </c>
      <c r="CY120">
        <v>3.7561316413067072</v>
      </c>
      <c r="CZ120">
        <v>0.12877128891123796</v>
      </c>
      <c r="DA120">
        <v>0.85071741982879612</v>
      </c>
      <c r="DB120">
        <v>0.49529213491610591</v>
      </c>
      <c r="DC120">
        <v>0.20263032479167531</v>
      </c>
      <c r="DD120">
        <v>2.2924740453104393</v>
      </c>
      <c r="DE120">
        <v>0.48805852253734144</v>
      </c>
      <c r="DF120">
        <v>0.48683516156651319</v>
      </c>
      <c r="DG120">
        <v>0.1059869023656254</v>
      </c>
      <c r="DH120">
        <v>4.1383686764766567</v>
      </c>
      <c r="DI120">
        <v>0.17408614496645936</v>
      </c>
      <c r="DJ120">
        <v>7.3289638825097189E-2</v>
      </c>
      <c r="DK120">
        <v>0.35548970935484658</v>
      </c>
      <c r="DL120">
        <v>0.20831455482916095</v>
      </c>
      <c r="DM120">
        <v>3.2824478857684412</v>
      </c>
      <c r="DN120">
        <v>0.28847764964621886</v>
      </c>
      <c r="DO120">
        <v>0.56235222693232689</v>
      </c>
      <c r="DP120">
        <v>1.6896909838533587</v>
      </c>
      <c r="DQ120">
        <v>0.23667720361566652</v>
      </c>
      <c r="DR120">
        <v>0.50619436048850719</v>
      </c>
      <c r="DS120">
        <v>1.2348606998161724</v>
      </c>
      <c r="DT120">
        <v>0.2958056114640662</v>
      </c>
      <c r="DU120">
        <v>1.2433270256129207</v>
      </c>
      <c r="DV120">
        <v>1.1433163572416094</v>
      </c>
      <c r="DW120">
        <v>0.28953560413491902</v>
      </c>
      <c r="DX120">
        <v>0.20603635454603225</v>
      </c>
      <c r="DY120">
        <v>2.1679262744782895</v>
      </c>
      <c r="DZ120">
        <v>3.8955738747943656</v>
      </c>
      <c r="EA120">
        <v>0.92759714701108931</v>
      </c>
      <c r="EB120">
        <v>0.73127470404520367</v>
      </c>
      <c r="EC120">
        <v>2.7237574749136999E-2</v>
      </c>
      <c r="ED120">
        <v>0.22066989211721016</v>
      </c>
      <c r="EE120">
        <v>6.0106182137723909</v>
      </c>
      <c r="EF120">
        <v>0.92824003569373714</v>
      </c>
      <c r="EG120">
        <v>0.28391193121415642</v>
      </c>
      <c r="EH120">
        <v>6.0034293207053564E-2</v>
      </c>
      <c r="EI120">
        <v>0.54959176402717014</v>
      </c>
      <c r="EJ120">
        <v>0.77564348454461585</v>
      </c>
      <c r="EK120">
        <v>0.16476331565595201</v>
      </c>
      <c r="EL120">
        <v>0.18585835513438179</v>
      </c>
      <c r="EM120">
        <v>0.34054049099055261</v>
      </c>
      <c r="EN120">
        <v>0.34535371077919846</v>
      </c>
      <c r="EO120">
        <v>0.99589733001619507</v>
      </c>
      <c r="EP120">
        <v>5.3370631710478635</v>
      </c>
      <c r="EQ120">
        <v>1.0854355240636109</v>
      </c>
      <c r="ER120">
        <v>0.63898812610268951</v>
      </c>
      <c r="ES120">
        <v>0.37552039605100956</v>
      </c>
      <c r="ET120">
        <v>0.48908653417826459</v>
      </c>
      <c r="EU120">
        <v>0.11505346193916451</v>
      </c>
      <c r="EV120">
        <v>0.97549619059137427</v>
      </c>
      <c r="EW120">
        <v>1.5385105881704335</v>
      </c>
      <c r="EX120">
        <v>1.7940379809188503</v>
      </c>
      <c r="EY120">
        <v>0.92485549364706798</v>
      </c>
      <c r="EZ120">
        <v>1.4250650033362837</v>
      </c>
      <c r="FA120">
        <v>3.1471670799795621</v>
      </c>
      <c r="FB120">
        <v>1.2962845556825122</v>
      </c>
      <c r="FC120">
        <v>0.1069251627477049</v>
      </c>
      <c r="FD120">
        <v>1.4415186316217223</v>
      </c>
      <c r="FE120">
        <v>2.0396290388982381</v>
      </c>
      <c r="FF120">
        <v>0.16126363307233921</v>
      </c>
      <c r="FG120">
        <v>0.9258186928719635</v>
      </c>
      <c r="FH120">
        <v>0.73062029915643678</v>
      </c>
      <c r="FI120">
        <v>1.2449832010885395</v>
      </c>
      <c r="FJ120">
        <v>0.77472503186055164</v>
      </c>
      <c r="FK120">
        <v>4.6243298968375625E-2</v>
      </c>
      <c r="FL120">
        <v>0.28237498703698372</v>
      </c>
      <c r="FM120">
        <v>1.3855718330977633</v>
      </c>
      <c r="FN120">
        <v>0.1450012407535537</v>
      </c>
      <c r="FO120">
        <v>0.18049229955983451</v>
      </c>
      <c r="FP120">
        <v>1.6981101316365321</v>
      </c>
      <c r="FQ120">
        <v>1.3380589900769144</v>
      </c>
      <c r="FR120">
        <v>0.65841731202137432</v>
      </c>
      <c r="FS120">
        <v>0.61155853927611348</v>
      </c>
      <c r="FT120">
        <v>2.9274681485812488</v>
      </c>
      <c r="FU120">
        <v>3.414326609390355</v>
      </c>
      <c r="FV120">
        <v>3.319623736588897</v>
      </c>
      <c r="FW120">
        <v>4.0941356668027888E-3</v>
      </c>
      <c r="FX120">
        <v>0.20240388842087928</v>
      </c>
      <c r="FY120">
        <v>2.1998433195372331</v>
      </c>
      <c r="FZ120">
        <v>5.6340066624168914</v>
      </c>
      <c r="GA120">
        <v>0.60278979937428578</v>
      </c>
      <c r="GB120">
        <v>1.3592226643982099</v>
      </c>
      <c r="GC120">
        <v>1.9823872179466591</v>
      </c>
      <c r="GD120">
        <v>0.95765609379391203</v>
      </c>
      <c r="GE120">
        <v>2.883523072723793</v>
      </c>
      <c r="GF120">
        <v>2.1131825336377394</v>
      </c>
      <c r="GG120">
        <v>6.8777852851356229</v>
      </c>
      <c r="GH120">
        <v>0.65744887891340464</v>
      </c>
      <c r="GI120">
        <v>0.52613134411100038</v>
      </c>
      <c r="GJ120">
        <v>0.91540921281895649</v>
      </c>
      <c r="GK120">
        <v>1.6597456738260221</v>
      </c>
      <c r="GL120">
        <v>0.29190667277400612</v>
      </c>
      <c r="GM120">
        <v>0.9930931983904101</v>
      </c>
      <c r="GN120">
        <v>0.66744224999120771</v>
      </c>
      <c r="GO120">
        <v>0.20731459206119754</v>
      </c>
      <c r="GP120">
        <v>1.0265608369097814E-2</v>
      </c>
      <c r="GQ120">
        <v>0.48643951865156193</v>
      </c>
      <c r="GR120">
        <v>1.5956534320487701</v>
      </c>
      <c r="GS120">
        <v>1.5384470589839525</v>
      </c>
      <c r="GT120">
        <v>0.83407320135756902</v>
      </c>
      <c r="GU120">
        <v>1.3940706600114006</v>
      </c>
      <c r="GV120">
        <v>2.679063143996026</v>
      </c>
      <c r="GW120">
        <v>0.3172786092680745</v>
      </c>
      <c r="GX120">
        <v>5.3024616478017109E-2</v>
      </c>
      <c r="GY120">
        <v>3.9834138546264226</v>
      </c>
      <c r="GZ120">
        <v>3.1290141301394128</v>
      </c>
      <c r="HA120">
        <v>1.7776065392719775</v>
      </c>
      <c r="HB120">
        <v>1.2248106991845324</v>
      </c>
      <c r="HC120">
        <v>4.1112102945846565E-2</v>
      </c>
      <c r="HD120">
        <v>6.5897934084545987E-2</v>
      </c>
      <c r="HE120">
        <v>1.9094410708367751</v>
      </c>
      <c r="HF120">
        <v>1.2257236930501261</v>
      </c>
      <c r="HG120">
        <v>0.65680582671494803</v>
      </c>
      <c r="HH120">
        <v>0.38942025018697746</v>
      </c>
      <c r="HI120">
        <v>1.0435489520728536</v>
      </c>
      <c r="HJ120">
        <v>2.1478196565390308</v>
      </c>
      <c r="HK120">
        <v>0.15688419144530158</v>
      </c>
      <c r="HL120">
        <v>0.74151790454579181</v>
      </c>
      <c r="HM120">
        <v>2.9794619024465612</v>
      </c>
      <c r="HN120">
        <v>0.89286090292597908</v>
      </c>
      <c r="HO120">
        <v>0.37880974886316132</v>
      </c>
      <c r="HP120">
        <v>1.7835657376269045</v>
      </c>
      <c r="HQ120">
        <v>2.1199725758360826</v>
      </c>
      <c r="HR120">
        <v>1.1170282268480576</v>
      </c>
      <c r="HS120">
        <v>6.0162606193752154E-2</v>
      </c>
      <c r="HT120">
        <v>0.1815772470687235</v>
      </c>
      <c r="HU120">
        <v>1.3519722993552952</v>
      </c>
      <c r="HV120">
        <v>3.8044065600173598</v>
      </c>
      <c r="HW120">
        <v>0.33262101867950516</v>
      </c>
      <c r="HX120">
        <v>2.8053410733347177</v>
      </c>
      <c r="HY120">
        <v>0.56496607107588204</v>
      </c>
      <c r="HZ120">
        <v>0.34042850480369469</v>
      </c>
      <c r="IA120">
        <v>1.504015349047054</v>
      </c>
      <c r="IB120">
        <v>8.740789889242298E-2</v>
      </c>
      <c r="IC120">
        <v>0.9905423725036735</v>
      </c>
      <c r="ID120">
        <v>0.1848422735878967</v>
      </c>
      <c r="IE120">
        <v>1.9173757890727425</v>
      </c>
      <c r="IF120">
        <v>1.1630941532505235</v>
      </c>
      <c r="IG120">
        <v>1.1232351993632719</v>
      </c>
      <c r="IH120">
        <v>2.0015281671846483</v>
      </c>
      <c r="II120">
        <v>0.23611723826141071</v>
      </c>
      <c r="IJ120">
        <v>1.1661591551283061</v>
      </c>
      <c r="IK120">
        <v>0.93238949095469958</v>
      </c>
      <c r="IL120">
        <v>0.89571143142385401</v>
      </c>
      <c r="IM120">
        <v>6.999691874425272E-2</v>
      </c>
      <c r="IN120">
        <v>1.5856358499155907</v>
      </c>
      <c r="IO120">
        <v>1.6430923147426668</v>
      </c>
      <c r="IP120">
        <v>0.89346938760275307</v>
      </c>
      <c r="IQ120">
        <v>0.40062914814332196</v>
      </c>
      <c r="IR120">
        <v>1.2841066779040162</v>
      </c>
      <c r="IS120">
        <v>1.9906514225965108</v>
      </c>
      <c r="IT120">
        <v>1.2863574689321144</v>
      </c>
      <c r="IU120">
        <v>1.2193180518096256</v>
      </c>
      <c r="IV120">
        <v>0.47937239232694723</v>
      </c>
    </row>
    <row r="121" spans="1:256" x14ac:dyDescent="0.2">
      <c r="A121">
        <v>0.71785850205136037</v>
      </c>
      <c r="B121">
        <v>1.2653465681110585</v>
      </c>
      <c r="C121">
        <v>0.89836784580069307</v>
      </c>
      <c r="D121">
        <v>0.71896285953423678</v>
      </c>
      <c r="E121">
        <v>2.8326782566778577</v>
      </c>
      <c r="F121">
        <v>0.10160712310083944</v>
      </c>
      <c r="G121">
        <v>4.5965556764353183E-2</v>
      </c>
      <c r="H121">
        <v>0.20853822351010007</v>
      </c>
      <c r="I121">
        <v>0.56403287255935197</v>
      </c>
      <c r="J121">
        <v>0.42837512849960113</v>
      </c>
      <c r="K121">
        <v>0.80760522099732235</v>
      </c>
      <c r="L121">
        <v>0.78858669946741189</v>
      </c>
      <c r="M121">
        <v>1.0197263945101922</v>
      </c>
      <c r="N121">
        <v>1.0768858756545494</v>
      </c>
      <c r="O121">
        <v>2.2879131514425106</v>
      </c>
      <c r="P121">
        <v>2.4389134226893634</v>
      </c>
      <c r="Q121">
        <v>1.2289623031832948</v>
      </c>
      <c r="R121">
        <v>1.5102294406775809</v>
      </c>
      <c r="S121">
        <v>1.3140636078119758</v>
      </c>
      <c r="T121">
        <v>0.22427918752227169</v>
      </c>
      <c r="U121">
        <v>0.73596475282939988</v>
      </c>
      <c r="V121">
        <v>0.62614894334010129</v>
      </c>
      <c r="W121">
        <v>2.4027021573011638</v>
      </c>
      <c r="X121">
        <v>1.7629629716673334</v>
      </c>
      <c r="Y121">
        <v>0.22479390712332351</v>
      </c>
      <c r="Z121">
        <v>0.14053732459979645</v>
      </c>
      <c r="AA121">
        <v>0.22559011491240946</v>
      </c>
      <c r="AB121">
        <v>0.32905570186759192</v>
      </c>
      <c r="AC121">
        <v>2.9468054604210154</v>
      </c>
      <c r="AD121">
        <v>0.96918781978641289</v>
      </c>
      <c r="AE121">
        <v>5.8151583682611523E-2</v>
      </c>
      <c r="AF121">
        <v>1.1860652906288029</v>
      </c>
      <c r="AG121">
        <v>0.69523052420523324</v>
      </c>
      <c r="AH121">
        <v>2.4573264829189134</v>
      </c>
      <c r="AI121">
        <v>0.5559673012007289</v>
      </c>
      <c r="AJ121">
        <v>1.6049577324427291</v>
      </c>
      <c r="AK121">
        <v>0.54358171541670608</v>
      </c>
      <c r="AL121">
        <v>0.92702219268592023</v>
      </c>
      <c r="AM121">
        <v>0.15530659400671332</v>
      </c>
      <c r="AN121">
        <v>3.1859226986552018</v>
      </c>
      <c r="AO121">
        <v>0.24370951064255608</v>
      </c>
      <c r="AP121">
        <v>0.84873925810257078</v>
      </c>
      <c r="AQ121">
        <v>1.7795840848718858</v>
      </c>
      <c r="AR121">
        <v>0.51563684920741359</v>
      </c>
      <c r="AS121">
        <v>0.35239109597252094</v>
      </c>
      <c r="AT121">
        <v>0.92689283941983491</v>
      </c>
      <c r="AU121">
        <v>1.6512277895661398</v>
      </c>
      <c r="AV121">
        <v>0.76278318545602786</v>
      </c>
      <c r="AW121">
        <v>0.28646627579112605</v>
      </c>
      <c r="AX121">
        <v>0.5657500797392907</v>
      </c>
      <c r="AY121">
        <v>2.1362317777850506</v>
      </c>
      <c r="AZ121">
        <v>1.1788003090973547</v>
      </c>
      <c r="BA121">
        <v>0.59110274046969924</v>
      </c>
      <c r="BB121">
        <v>1.6113712768607691</v>
      </c>
      <c r="BC121">
        <v>0.30108652463784352</v>
      </c>
      <c r="BD121">
        <v>0.16595408822867264</v>
      </c>
      <c r="BE121">
        <v>0.12647499072014406</v>
      </c>
      <c r="BF121">
        <v>0.49834933854958846</v>
      </c>
      <c r="BG121">
        <v>0.39509059088023535</v>
      </c>
      <c r="BH121">
        <v>1.6005469472712694</v>
      </c>
      <c r="BI121">
        <v>1.8295205673120487</v>
      </c>
      <c r="BJ121">
        <v>0.18715584471830954</v>
      </c>
      <c r="BK121">
        <v>0.25423499503982488</v>
      </c>
      <c r="BL121">
        <v>1.5961079879381725</v>
      </c>
      <c r="BM121">
        <v>0.29182168904492339</v>
      </c>
      <c r="BN121">
        <v>0.22152014959795621</v>
      </c>
      <c r="BO121">
        <v>0.35432969056137215</v>
      </c>
      <c r="BP121">
        <v>0.12506992852669682</v>
      </c>
      <c r="BQ121">
        <v>0.39328476545737329</v>
      </c>
      <c r="BR121">
        <v>1.071986432035833</v>
      </c>
      <c r="BS121">
        <v>0.82571222434598168</v>
      </c>
      <c r="BT121">
        <v>0.96108902490295922</v>
      </c>
      <c r="BU121">
        <v>1.1508990486570512</v>
      </c>
      <c r="BV121">
        <v>0.2130890853140395</v>
      </c>
      <c r="BW121">
        <v>0.15577877034826876</v>
      </c>
      <c r="BX121">
        <v>6.7022711677795388E-2</v>
      </c>
      <c r="BY121">
        <v>4.3349661332449179</v>
      </c>
      <c r="BZ121">
        <v>1.0377578483075585</v>
      </c>
      <c r="CA121">
        <v>0.51068754798813998</v>
      </c>
      <c r="CB121">
        <v>0.78722061477542826</v>
      </c>
      <c r="CC121">
        <v>0.40089278663144823</v>
      </c>
      <c r="CD121">
        <v>0.20562741467069068</v>
      </c>
      <c r="CE121">
        <v>0.43220511831892383</v>
      </c>
      <c r="CF121">
        <v>3.8846015329745418</v>
      </c>
      <c r="CG121">
        <v>0.62528767643775074</v>
      </c>
      <c r="CH121">
        <v>9.0219506020472601E-2</v>
      </c>
      <c r="CI121">
        <v>1.962203971287994E-2</v>
      </c>
      <c r="CJ121">
        <v>0.30854588608665034</v>
      </c>
      <c r="CK121">
        <v>0.11587915182947077</v>
      </c>
      <c r="CL121">
        <v>2.3970917184071339</v>
      </c>
      <c r="CM121">
        <v>1.7471255235622087</v>
      </c>
      <c r="CN121">
        <v>0.24021561062706029</v>
      </c>
      <c r="CO121">
        <v>0.48288710225268466</v>
      </c>
      <c r="CP121">
        <v>0.37116743505658406</v>
      </c>
      <c r="CQ121">
        <v>0.7866730537329728</v>
      </c>
      <c r="CR121">
        <v>0.11944064167734009</v>
      </c>
      <c r="CS121">
        <v>0.52190273492820449</v>
      </c>
      <c r="CT121">
        <v>0.65681707465611316</v>
      </c>
      <c r="CU121">
        <v>1.1339765877859314</v>
      </c>
      <c r="CV121">
        <v>2.3375779306309585</v>
      </c>
      <c r="CW121">
        <v>0.11610887527775256</v>
      </c>
      <c r="CX121">
        <v>1.6904358787258382</v>
      </c>
      <c r="CY121">
        <v>0.33586875503444807</v>
      </c>
      <c r="CZ121">
        <v>0.23269794602019142</v>
      </c>
      <c r="DA121">
        <v>1.397192164505844</v>
      </c>
      <c r="DB121">
        <v>1.4582353884890451</v>
      </c>
      <c r="DC121">
        <v>0.15616888192544873</v>
      </c>
      <c r="DD121">
        <v>0.71688410460118934</v>
      </c>
      <c r="DE121">
        <v>1.4902529053554636</v>
      </c>
      <c r="DF121">
        <v>0.60596467392065079</v>
      </c>
      <c r="DG121">
        <v>1.2812802298182024</v>
      </c>
      <c r="DH121">
        <v>0.74138996587685357</v>
      </c>
      <c r="DI121">
        <v>3.536106184534058</v>
      </c>
      <c r="DJ121">
        <v>3.2543709620025338</v>
      </c>
      <c r="DK121">
        <v>1.3115070833876634</v>
      </c>
      <c r="DL121">
        <v>3.8594469852430238</v>
      </c>
      <c r="DM121">
        <v>0.27453212630609491</v>
      </c>
      <c r="DN121">
        <v>0.65431019093837028</v>
      </c>
      <c r="DO121">
        <v>0.87310163323788026</v>
      </c>
      <c r="DP121">
        <v>1.7315601566654568</v>
      </c>
      <c r="DQ121">
        <v>0.49376388568346219</v>
      </c>
      <c r="DR121">
        <v>0.15073360804125147</v>
      </c>
      <c r="DS121">
        <v>1.8800568727467972</v>
      </c>
      <c r="DT121">
        <v>0.59388203257648498</v>
      </c>
      <c r="DU121">
        <v>0.92547138966823028</v>
      </c>
      <c r="DV121">
        <v>0.39722149662647532</v>
      </c>
      <c r="DW121">
        <v>0.80292751426133024</v>
      </c>
      <c r="DX121">
        <v>0.46871739755766145</v>
      </c>
      <c r="DY121">
        <v>1.204982803516951</v>
      </c>
      <c r="DZ121">
        <v>0.14384148675598935</v>
      </c>
      <c r="EA121">
        <v>0.42672501811256919</v>
      </c>
      <c r="EB121">
        <v>0.15608976199552299</v>
      </c>
      <c r="EC121">
        <v>0.42803990552377758</v>
      </c>
      <c r="ED121">
        <v>1.4186781630008964</v>
      </c>
      <c r="EE121">
        <v>0.35718218129801665</v>
      </c>
      <c r="EF121">
        <v>1.0925397621889408</v>
      </c>
      <c r="EG121">
        <v>1.3186940825257609</v>
      </c>
      <c r="EH121">
        <v>2.4282165934434352</v>
      </c>
      <c r="EI121">
        <v>0.99672700498054456</v>
      </c>
      <c r="EJ121">
        <v>0.3338140856204993</v>
      </c>
      <c r="EK121">
        <v>6.8034079807909528E-2</v>
      </c>
      <c r="EL121">
        <v>0.31307849153817918</v>
      </c>
      <c r="EM121">
        <v>0.13719816927226705</v>
      </c>
      <c r="EN121">
        <v>0.26245640943561116</v>
      </c>
      <c r="EO121">
        <v>0.28648390125002027</v>
      </c>
      <c r="EP121">
        <v>0.49941620516262386</v>
      </c>
      <c r="EQ121">
        <v>8.6570961727754525E-2</v>
      </c>
      <c r="ER121">
        <v>0.25601435291621133</v>
      </c>
      <c r="ES121">
        <v>3.9471820020851589E-2</v>
      </c>
      <c r="ET121">
        <v>0.62404511793061901</v>
      </c>
      <c r="EU121">
        <v>0.33959862324173901</v>
      </c>
      <c r="EV121">
        <v>0.4025285322713586</v>
      </c>
      <c r="EW121">
        <v>1.6319758993533626</v>
      </c>
      <c r="EX121">
        <v>0.16846292263043472</v>
      </c>
      <c r="EY121">
        <v>0.55968565571387308</v>
      </c>
      <c r="EZ121">
        <v>0.66643221763210558</v>
      </c>
      <c r="FA121">
        <v>9.6940920526536016E-3</v>
      </c>
      <c r="FB121">
        <v>1.7690173705545518</v>
      </c>
      <c r="FC121">
        <v>2.4133682881887877</v>
      </c>
      <c r="FD121">
        <v>8.314612810424668E-2</v>
      </c>
      <c r="FE121">
        <v>3.3089961120622575E-2</v>
      </c>
      <c r="FF121">
        <v>1.397841315202941</v>
      </c>
      <c r="FG121">
        <v>5.2466554585625016E-3</v>
      </c>
      <c r="FH121">
        <v>0.91113832800881434</v>
      </c>
      <c r="FI121">
        <v>6.200981073538079E-2</v>
      </c>
      <c r="FJ121">
        <v>0.43517528283818341</v>
      </c>
      <c r="FK121">
        <v>0.3464770524945105</v>
      </c>
      <c r="FL121">
        <v>0.92689422093483442</v>
      </c>
      <c r="FM121">
        <v>0.21355955819284275</v>
      </c>
      <c r="FN121">
        <v>1.5425492498119759</v>
      </c>
      <c r="FO121">
        <v>1.2908837758780884</v>
      </c>
      <c r="FP121">
        <v>0.67760934991866661</v>
      </c>
      <c r="FQ121">
        <v>0.40254599214985159</v>
      </c>
      <c r="FR121">
        <v>2.7406568156353845</v>
      </c>
      <c r="FS121">
        <v>1.5580600375128904</v>
      </c>
      <c r="FT121">
        <v>0.15900147805090284</v>
      </c>
      <c r="FU121">
        <v>0.26838812520900701</v>
      </c>
      <c r="FV121">
        <v>2.271362437437463</v>
      </c>
      <c r="FW121">
        <v>1.5491752499057829</v>
      </c>
      <c r="FX121">
        <v>0.92097839155470995</v>
      </c>
      <c r="FY121">
        <v>0.30845471281104403</v>
      </c>
      <c r="FZ121">
        <v>1.2128657402932883</v>
      </c>
      <c r="GA121">
        <v>1.7170758445311152</v>
      </c>
      <c r="GB121">
        <v>0.68584912575732371</v>
      </c>
      <c r="GC121">
        <v>1.6467040002477362</v>
      </c>
      <c r="GD121">
        <v>0.29219345622479681</v>
      </c>
      <c r="GE121">
        <v>0.15127204442710582</v>
      </c>
      <c r="GF121">
        <v>0.41021128164746606</v>
      </c>
      <c r="GG121">
        <v>4.4542187291769082</v>
      </c>
      <c r="GH121">
        <v>1.1973999113714158</v>
      </c>
      <c r="GI121">
        <v>2.4402389387211416</v>
      </c>
      <c r="GJ121">
        <v>1.900886578297929</v>
      </c>
      <c r="GK121">
        <v>0.83562909168601474</v>
      </c>
      <c r="GL121">
        <v>0.74616046941672076</v>
      </c>
      <c r="GM121">
        <v>5.6204451915791154</v>
      </c>
      <c r="GN121">
        <v>0.17422195415887848</v>
      </c>
      <c r="GO121">
        <v>0.46579312439953136</v>
      </c>
      <c r="GP121">
        <v>1.4031545194944712</v>
      </c>
      <c r="GQ121">
        <v>0.55662203091319595</v>
      </c>
      <c r="GR121">
        <v>1.5211903614237721</v>
      </c>
      <c r="GS121">
        <v>0.14652645151396659</v>
      </c>
      <c r="GT121">
        <v>0.37844635517460701</v>
      </c>
      <c r="GU121">
        <v>0.94966415923123415</v>
      </c>
      <c r="GV121">
        <v>0.51837535705146609</v>
      </c>
      <c r="GW121">
        <v>0.4484373204165194</v>
      </c>
      <c r="GX121">
        <v>0.67946266886866757</v>
      </c>
      <c r="GY121">
        <v>0.31486419508479524</v>
      </c>
      <c r="GZ121">
        <v>1.5636365402794627</v>
      </c>
      <c r="HA121">
        <v>0.26345492316397079</v>
      </c>
      <c r="HB121">
        <v>9.1584752886536752E-2</v>
      </c>
      <c r="HC121">
        <v>2.6253652536940004</v>
      </c>
      <c r="HD121">
        <v>1.1866529814885927E-2</v>
      </c>
      <c r="HE121">
        <v>3.8061354870327251</v>
      </c>
      <c r="HF121">
        <v>2.2428966019352363</v>
      </c>
      <c r="HG121">
        <v>2.8177137676008144</v>
      </c>
      <c r="HH121">
        <v>0.14776947032532775</v>
      </c>
      <c r="HI121">
        <v>0.84859032521703148</v>
      </c>
      <c r="HJ121">
        <v>0.55706592943510347</v>
      </c>
      <c r="HK121">
        <v>0.36906226932306452</v>
      </c>
      <c r="HL121">
        <v>5.0337541827622876E-3</v>
      </c>
      <c r="HM121">
        <v>0.97395960724372443</v>
      </c>
      <c r="HN121">
        <v>1.2788959158653765</v>
      </c>
      <c r="HO121">
        <v>2.5447247507356576</v>
      </c>
      <c r="HP121">
        <v>0.56454964918321449</v>
      </c>
      <c r="HQ121">
        <v>3.7926172753756071</v>
      </c>
      <c r="HR121">
        <v>0.69824341940370449</v>
      </c>
      <c r="HS121">
        <v>0.42383571004929443</v>
      </c>
      <c r="HT121">
        <v>2.0597445113607371</v>
      </c>
      <c r="HU121">
        <v>6.036552813454815</v>
      </c>
      <c r="HV121">
        <v>7.5124597145740935E-2</v>
      </c>
      <c r="HW121">
        <v>3.8843652041099745</v>
      </c>
      <c r="HX121">
        <v>0.89491612803302523</v>
      </c>
      <c r="HY121">
        <v>0.29708983545579976</v>
      </c>
      <c r="HZ121">
        <v>2.0751353456416739</v>
      </c>
      <c r="IA121">
        <v>0.41219267228068962</v>
      </c>
      <c r="IB121">
        <v>0.85489910964253635</v>
      </c>
      <c r="IC121">
        <v>0.88073679089216417</v>
      </c>
      <c r="ID121">
        <v>0.32329605194656136</v>
      </c>
      <c r="IE121">
        <v>0.95655754439585394</v>
      </c>
      <c r="IF121">
        <v>1.2120753768351946</v>
      </c>
      <c r="IG121">
        <v>0.47026244649815652</v>
      </c>
      <c r="IH121">
        <v>2.9474388253036659</v>
      </c>
      <c r="II121">
        <v>0.8298690145387313</v>
      </c>
      <c r="IJ121">
        <v>0.85480448975535828</v>
      </c>
      <c r="IK121">
        <v>0.6498842734911966</v>
      </c>
      <c r="IL121">
        <v>0.19196534584297489</v>
      </c>
      <c r="IM121">
        <v>1.1676963132600358</v>
      </c>
      <c r="IN121">
        <v>0.31191298556207409</v>
      </c>
      <c r="IO121">
        <v>1.8268419915554686</v>
      </c>
      <c r="IP121">
        <v>0.14662141479759869</v>
      </c>
      <c r="IQ121">
        <v>0.48580752555597628</v>
      </c>
      <c r="IR121">
        <v>4.2614929264073149</v>
      </c>
      <c r="IS121">
        <v>1.7218558602531637</v>
      </c>
      <c r="IT121">
        <v>0.32661540113119175</v>
      </c>
      <c r="IU121">
        <v>0.81285241611215886</v>
      </c>
      <c r="IV121">
        <v>0.31883391376042963</v>
      </c>
    </row>
    <row r="122" spans="1:256" x14ac:dyDescent="0.2">
      <c r="A122">
        <v>0.29967564641019173</v>
      </c>
      <c r="B122">
        <v>0.3562116889867244</v>
      </c>
      <c r="C122">
        <v>2.1142583195546631</v>
      </c>
      <c r="D122">
        <v>0.42593093928388914</v>
      </c>
      <c r="E122">
        <v>1.2080641881186993</v>
      </c>
      <c r="F122">
        <v>0.40947762084417888</v>
      </c>
      <c r="G122">
        <v>1.6790238573403193</v>
      </c>
      <c r="H122">
        <v>0.15462321994268846</v>
      </c>
      <c r="I122">
        <v>1.2810347716911197</v>
      </c>
      <c r="J122">
        <v>1.0145694310979924E-2</v>
      </c>
      <c r="K122">
        <v>1.1264923350734102</v>
      </c>
      <c r="L122">
        <v>2.8613711937328379</v>
      </c>
      <c r="M122">
        <v>0.86151774881383181</v>
      </c>
      <c r="N122">
        <v>0.43945149505101599</v>
      </c>
      <c r="O122">
        <v>0.19744652788691613</v>
      </c>
      <c r="P122">
        <v>0.60010770681926406</v>
      </c>
      <c r="Q122">
        <v>2.0754751402470615</v>
      </c>
      <c r="R122">
        <v>0.14570083238366296</v>
      </c>
      <c r="S122">
        <v>2.1734467526385428</v>
      </c>
      <c r="T122">
        <v>2.3854373433821192</v>
      </c>
      <c r="U122">
        <v>5.7018108144518666E-2</v>
      </c>
      <c r="V122">
        <v>0.64324806090052489</v>
      </c>
      <c r="W122">
        <v>5.2220653104535615E-2</v>
      </c>
      <c r="X122">
        <v>0.37566469965772381</v>
      </c>
      <c r="Y122">
        <v>0.14034642136937903</v>
      </c>
      <c r="Z122">
        <v>1.2916118951167121</v>
      </c>
      <c r="AA122">
        <v>0.49643531854304918</v>
      </c>
      <c r="AB122">
        <v>1.2853881716080038</v>
      </c>
      <c r="AC122">
        <v>4.2934515814093965E-2</v>
      </c>
      <c r="AD122">
        <v>1.9751351227840845</v>
      </c>
      <c r="AE122">
        <v>2.6225796739510003</v>
      </c>
      <c r="AF122">
        <v>0.24323551348409367</v>
      </c>
      <c r="AG122">
        <v>0.24360003093883026</v>
      </c>
      <c r="AH122">
        <v>1.0565513375927218</v>
      </c>
      <c r="AI122">
        <v>0.89453919220062195</v>
      </c>
      <c r="AJ122">
        <v>1.0294922618390493E-2</v>
      </c>
      <c r="AK122">
        <v>1.6624465170992362</v>
      </c>
      <c r="AL122">
        <v>0.25892966700433395</v>
      </c>
      <c r="AM122">
        <v>0.63469818178831117</v>
      </c>
      <c r="AN122">
        <v>0.97315348443169436</v>
      </c>
      <c r="AO122">
        <v>1.1245035875298903</v>
      </c>
      <c r="AP122">
        <v>0.94725096888808136</v>
      </c>
      <c r="AQ122">
        <v>1.5133134668958468</v>
      </c>
      <c r="AR122">
        <v>0.23363412943017278</v>
      </c>
      <c r="AS122">
        <v>0.48200253283804129</v>
      </c>
      <c r="AT122">
        <v>1.0783703906754716</v>
      </c>
      <c r="AU122">
        <v>0.74434870133440945</v>
      </c>
      <c r="AV122">
        <v>0.17132297908081889</v>
      </c>
      <c r="AW122">
        <v>5.9270876644589273E-3</v>
      </c>
      <c r="AX122">
        <v>0.85211360451652696</v>
      </c>
      <c r="AY122">
        <v>2.1035945082916423</v>
      </c>
      <c r="AZ122">
        <v>0.40208233579339164</v>
      </c>
      <c r="BA122">
        <v>1.3922114176611657</v>
      </c>
      <c r="BB122">
        <v>0.95389698216619523</v>
      </c>
      <c r="BC122">
        <v>5.7529092130758457E-2</v>
      </c>
      <c r="BD122">
        <v>1.4136236316811126</v>
      </c>
      <c r="BE122">
        <v>1.5710377350935101</v>
      </c>
      <c r="BF122">
        <v>2.0009853092808259</v>
      </c>
      <c r="BG122">
        <v>0.31491232569031724</v>
      </c>
      <c r="BH122">
        <v>0.11370930078289647</v>
      </c>
      <c r="BI122">
        <v>0.73221177308458374</v>
      </c>
      <c r="BJ122">
        <v>0.44127210461156791</v>
      </c>
      <c r="BK122">
        <v>0.54020685605023611</v>
      </c>
      <c r="BL122">
        <v>8.7363484866626123E-2</v>
      </c>
      <c r="BM122">
        <v>0.39201987251691045</v>
      </c>
      <c r="BN122">
        <v>0.6119200920063621</v>
      </c>
      <c r="BO122">
        <v>2.0064220411432365E-2</v>
      </c>
      <c r="BP122">
        <v>2.959645555310758E-4</v>
      </c>
      <c r="BQ122">
        <v>8.2876368378484291E-2</v>
      </c>
      <c r="BR122">
        <v>1.3188503607102366</v>
      </c>
      <c r="BS122">
        <v>0.33381728231142083</v>
      </c>
      <c r="BT122">
        <v>1.1093837259602841</v>
      </c>
      <c r="BU122">
        <v>1.6231101819804741</v>
      </c>
      <c r="BV122">
        <v>0.80541711679862305</v>
      </c>
      <c r="BW122">
        <v>1.6436869105246914</v>
      </c>
      <c r="BX122">
        <v>0.35923155693294906</v>
      </c>
      <c r="BY122">
        <v>2.5098884315018348</v>
      </c>
      <c r="BZ122">
        <v>4.4817427132460771E-2</v>
      </c>
      <c r="CA122">
        <v>1.5374505221779249</v>
      </c>
      <c r="CB122">
        <v>0.17787166958135489</v>
      </c>
      <c r="CC122">
        <v>1.9837659418094271</v>
      </c>
      <c r="CD122">
        <v>0.84373437553344455</v>
      </c>
      <c r="CE122">
        <v>6.7293107772215213E-2</v>
      </c>
      <c r="CF122">
        <v>0.88970703013947428</v>
      </c>
      <c r="CG122">
        <v>0.33665095045578508</v>
      </c>
      <c r="CH122">
        <v>4.859862254386401E-2</v>
      </c>
      <c r="CI122">
        <v>0.14114558110340114</v>
      </c>
      <c r="CJ122">
        <v>0.6693125623324363</v>
      </c>
      <c r="CK122">
        <v>0.30931729153418341</v>
      </c>
      <c r="CL122">
        <v>0.14713067490252704</v>
      </c>
      <c r="CM122">
        <v>4.3933059640645551</v>
      </c>
      <c r="CN122">
        <v>1.3841634846905189E-2</v>
      </c>
      <c r="CO122">
        <v>0.56232288315467305</v>
      </c>
      <c r="CP122">
        <v>0.36790902454211916</v>
      </c>
      <c r="CQ122">
        <v>0.95727112503243372</v>
      </c>
      <c r="CR122">
        <v>0.6447306794790425</v>
      </c>
      <c r="CS122">
        <v>0.23814649320127335</v>
      </c>
      <c r="CT122">
        <v>1.1786934926861805</v>
      </c>
      <c r="CU122">
        <v>1.3992865295889204E-2</v>
      </c>
      <c r="CV122">
        <v>0.13179517971076987</v>
      </c>
      <c r="CW122">
        <v>0.12372014296981072</v>
      </c>
      <c r="CX122">
        <v>8.4591399321189822E-2</v>
      </c>
      <c r="CY122">
        <v>1.0543193868904757</v>
      </c>
      <c r="CZ122">
        <v>2.6687104606402081</v>
      </c>
      <c r="DA122">
        <v>0.59268352334759489</v>
      </c>
      <c r="DB122">
        <v>0.1517250219008798</v>
      </c>
      <c r="DC122">
        <v>0.8640526124571245</v>
      </c>
      <c r="DD122">
        <v>0.28186801907661652</v>
      </c>
      <c r="DE122">
        <v>6.7448182113960767E-2</v>
      </c>
      <c r="DF122">
        <v>0.37279662786877849</v>
      </c>
      <c r="DG122">
        <v>0.84008020503965941</v>
      </c>
      <c r="DH122">
        <v>0.12112087267378532</v>
      </c>
      <c r="DI122">
        <v>0.67804131251492372</v>
      </c>
      <c r="DJ122">
        <v>5.8036277815303038E-2</v>
      </c>
      <c r="DK122">
        <v>0.49853330429045867</v>
      </c>
      <c r="DL122">
        <v>0.32017912067705889</v>
      </c>
      <c r="DM122">
        <v>0.68574742862206584</v>
      </c>
      <c r="DN122">
        <v>1.4848868834314806</v>
      </c>
      <c r="DO122">
        <v>1.1029095707436569</v>
      </c>
      <c r="DP122">
        <v>1.5577532282599227</v>
      </c>
      <c r="DQ122">
        <v>3.3550678826069551</v>
      </c>
      <c r="DR122">
        <v>0.45963961653790719</v>
      </c>
      <c r="DS122">
        <v>0.86277363333373602</v>
      </c>
      <c r="DT122">
        <v>9.2895842088306313E-2</v>
      </c>
      <c r="DU122">
        <v>1.3679891792209482</v>
      </c>
      <c r="DV122">
        <v>2.0487526432286103</v>
      </c>
      <c r="DW122">
        <v>0.56772783514572212</v>
      </c>
      <c r="DX122">
        <v>1.5667626082731827</v>
      </c>
      <c r="DY122">
        <v>2.4872378151198395</v>
      </c>
      <c r="DZ122">
        <v>1.1808974645996824</v>
      </c>
      <c r="EA122">
        <v>1.2567395138074928</v>
      </c>
      <c r="EB122">
        <v>1.086045173076605</v>
      </c>
      <c r="EC122">
        <v>1.0103163731260085</v>
      </c>
      <c r="ED122">
        <v>0.25381832048672781</v>
      </c>
      <c r="EE122">
        <v>3.2398764202397713E-2</v>
      </c>
      <c r="EF122">
        <v>0.82904150860622638</v>
      </c>
      <c r="EG122">
        <v>5.6234000117994637E-4</v>
      </c>
      <c r="EH122">
        <v>0.44726451716223764</v>
      </c>
      <c r="EI122">
        <v>8.5346899039040761E-2</v>
      </c>
      <c r="EJ122">
        <v>2.8897920206156091</v>
      </c>
      <c r="EK122">
        <v>7.2831791847690147E-2</v>
      </c>
      <c r="EL122">
        <v>0.32021977756062586</v>
      </c>
      <c r="EM122">
        <v>0.86525738160840571</v>
      </c>
      <c r="EN122">
        <v>1.8424170650560709</v>
      </c>
      <c r="EO122">
        <v>0.76830571232642797</v>
      </c>
      <c r="EP122">
        <v>0.12814140787586589</v>
      </c>
      <c r="EQ122">
        <v>1.1450475806410652</v>
      </c>
      <c r="ER122">
        <v>1.4165885842747341</v>
      </c>
      <c r="ES122">
        <v>0.40900880591975497</v>
      </c>
      <c r="ET122">
        <v>0.49347254897955201</v>
      </c>
      <c r="EU122">
        <v>0.44382675877731942</v>
      </c>
      <c r="EV122">
        <v>0.66238997132936006</v>
      </c>
      <c r="EW122">
        <v>0.11405232613740306</v>
      </c>
      <c r="EX122">
        <v>1.4019725596928623</v>
      </c>
      <c r="EY122">
        <v>2.2321366734450026</v>
      </c>
      <c r="EZ122">
        <v>1.169471571984912</v>
      </c>
      <c r="FA122">
        <v>0.37081112238119446</v>
      </c>
      <c r="FB122">
        <v>4.4517569777032619E-2</v>
      </c>
      <c r="FC122">
        <v>1.6855211658899762</v>
      </c>
      <c r="FD122">
        <v>0.41701744558460735</v>
      </c>
      <c r="FE122">
        <v>0.10397230471221329</v>
      </c>
      <c r="FF122">
        <v>0.77723771360917959</v>
      </c>
      <c r="FG122">
        <v>2.1196815397542053</v>
      </c>
      <c r="FH122">
        <v>0.27824187288909913</v>
      </c>
      <c r="FI122">
        <v>1.6191832379951145</v>
      </c>
      <c r="FJ122">
        <v>0.2952990366256214</v>
      </c>
      <c r="FK122">
        <v>1.7807711860352411</v>
      </c>
      <c r="FL122">
        <v>2.0278617573406152</v>
      </c>
      <c r="FM122">
        <v>2.009152077212653</v>
      </c>
      <c r="FN122">
        <v>0.21029181382690151</v>
      </c>
      <c r="FO122">
        <v>2.0968106540506515</v>
      </c>
      <c r="FP122">
        <v>0.47923553814821018</v>
      </c>
      <c r="FQ122">
        <v>2.346526082702669</v>
      </c>
      <c r="FR122">
        <v>0.69829719647995736</v>
      </c>
      <c r="FS122">
        <v>2.6754612780567948</v>
      </c>
      <c r="FT122">
        <v>3.3869495377470673</v>
      </c>
      <c r="FU122">
        <v>2.0291244767817158</v>
      </c>
      <c r="FV122">
        <v>1.4436825377919782</v>
      </c>
      <c r="FW122">
        <v>0.39059449027725746</v>
      </c>
      <c r="FX122">
        <v>0.37845172896077989</v>
      </c>
      <c r="FY122">
        <v>0.86698530629540904</v>
      </c>
      <c r="FZ122">
        <v>2.7928372783078417</v>
      </c>
      <c r="GA122">
        <v>0.18168342411994853</v>
      </c>
      <c r="GB122">
        <v>3.3125416788916882</v>
      </c>
      <c r="GC122">
        <v>1.5514802789118645</v>
      </c>
      <c r="GD122">
        <v>0.13953270037642457</v>
      </c>
      <c r="GE122">
        <v>0.7766591883323416</v>
      </c>
      <c r="GF122">
        <v>3.2818208376492115</v>
      </c>
      <c r="GG122">
        <v>6.1606481222914608E-2</v>
      </c>
      <c r="GH122">
        <v>0.86854520589449746</v>
      </c>
      <c r="GI122">
        <v>0.81290022885078106</v>
      </c>
      <c r="GJ122">
        <v>0.36857717331339995</v>
      </c>
      <c r="GK122">
        <v>1.9125147142688042</v>
      </c>
      <c r="GL122">
        <v>2.2379394945166671</v>
      </c>
      <c r="GM122">
        <v>1.2960176274530888</v>
      </c>
      <c r="GN122">
        <v>0.76499848988188923</v>
      </c>
      <c r="GO122">
        <v>0.71385934601271372</v>
      </c>
      <c r="GP122">
        <v>1.3052735141824201</v>
      </c>
      <c r="GQ122">
        <v>0.25023772156986063</v>
      </c>
      <c r="GR122">
        <v>2.272169786956872</v>
      </c>
      <c r="GS122">
        <v>1.5047050619496165</v>
      </c>
      <c r="GT122">
        <v>1.5924281973671821</v>
      </c>
      <c r="GU122">
        <v>0.38038789881690255</v>
      </c>
      <c r="GV122">
        <v>0.86459876085786291</v>
      </c>
      <c r="GW122">
        <v>1.8098860980008603E-2</v>
      </c>
      <c r="GX122">
        <v>0.51881348576245812</v>
      </c>
      <c r="GY122">
        <v>0.22121825806155601</v>
      </c>
      <c r="GZ122">
        <v>0.22893609501954865</v>
      </c>
      <c r="HA122">
        <v>0.96303922207683834</v>
      </c>
      <c r="HB122">
        <v>0.74526636995884876</v>
      </c>
      <c r="HC122">
        <v>2.8909719455632659</v>
      </c>
      <c r="HD122">
        <v>0.20393212784691053</v>
      </c>
      <c r="HE122">
        <v>0.49072662991501903</v>
      </c>
      <c r="HF122">
        <v>2.5035282289849552</v>
      </c>
      <c r="HG122">
        <v>2.3697855995846786</v>
      </c>
      <c r="HH122">
        <v>8.2523794085832991E-2</v>
      </c>
      <c r="HI122">
        <v>0.12434978300300993</v>
      </c>
      <c r="HJ122">
        <v>0.70723965801990329</v>
      </c>
      <c r="HK122">
        <v>1.848914932548704</v>
      </c>
      <c r="HL122">
        <v>0.14290430934982012</v>
      </c>
      <c r="HM122">
        <v>0.73005055872072877</v>
      </c>
      <c r="HN122">
        <v>0.4394613409963587</v>
      </c>
      <c r="HO122">
        <v>2.2713206635041701</v>
      </c>
      <c r="HP122">
        <v>0.57473667217883451</v>
      </c>
      <c r="HQ122">
        <v>9.8782523595856445E-2</v>
      </c>
      <c r="HR122">
        <v>9.3460789881029571E-2</v>
      </c>
      <c r="HS122">
        <v>4.2095908078257276</v>
      </c>
      <c r="HT122">
        <v>0.86616350939150855</v>
      </c>
      <c r="HU122">
        <v>3.7639409805911399E-2</v>
      </c>
      <c r="HV122">
        <v>0.21347415994976068</v>
      </c>
      <c r="HW122">
        <v>2.7434104030987328E-2</v>
      </c>
      <c r="HX122">
        <v>1.048871271519682</v>
      </c>
      <c r="HY122">
        <v>0.33576624152325407</v>
      </c>
      <c r="HZ122">
        <v>0.44296797049302383</v>
      </c>
      <c r="IA122">
        <v>0.34278240704686558</v>
      </c>
      <c r="IB122">
        <v>1.0635052431417045</v>
      </c>
      <c r="IC122">
        <v>2.1503192047669422</v>
      </c>
      <c r="ID122">
        <v>0.13824844115890655</v>
      </c>
      <c r="IE122">
        <v>2.3071822026891899</v>
      </c>
      <c r="IF122">
        <v>1.215851478963947</v>
      </c>
      <c r="IG122">
        <v>1.6649788996217153E-2</v>
      </c>
      <c r="IH122">
        <v>0.53597308031233037</v>
      </c>
      <c r="II122">
        <v>0.17289893538608259</v>
      </c>
      <c r="IJ122">
        <v>1.4298367253764717</v>
      </c>
      <c r="IK122">
        <v>0.40509859857880021</v>
      </c>
      <c r="IL122">
        <v>0.15771646632180314</v>
      </c>
      <c r="IM122">
        <v>3.4380485203688278</v>
      </c>
      <c r="IN122">
        <v>0.58965195402734705</v>
      </c>
      <c r="IO122">
        <v>0.22523663633386617</v>
      </c>
      <c r="IP122">
        <v>0.49542118487106307</v>
      </c>
      <c r="IQ122">
        <v>1.5503170700532922</v>
      </c>
      <c r="IR122">
        <v>9.1615965996451026E-2</v>
      </c>
      <c r="IS122">
        <v>1.6821815757362626</v>
      </c>
      <c r="IT122">
        <v>0.81046208954773757</v>
      </c>
      <c r="IU122">
        <v>2.0147592690733029</v>
      </c>
      <c r="IV122">
        <v>0.15999591681589201</v>
      </c>
    </row>
    <row r="123" spans="1:256" x14ac:dyDescent="0.2">
      <c r="A123">
        <v>0.32585039449299669</v>
      </c>
      <c r="B123">
        <v>0.39430322607317581</v>
      </c>
      <c r="C123">
        <v>1.5082614534908998</v>
      </c>
      <c r="D123">
        <v>3.4889475617232182</v>
      </c>
      <c r="E123">
        <v>0.62068964045677022</v>
      </c>
      <c r="F123">
        <v>8.1550995807003146E-2</v>
      </c>
      <c r="G123">
        <v>1.0935144556308836</v>
      </c>
      <c r="H123">
        <v>0.7305833577291494</v>
      </c>
      <c r="I123">
        <v>0.69314940503159184</v>
      </c>
      <c r="J123">
        <v>1.6665297788141138</v>
      </c>
      <c r="K123">
        <v>1.7737760323038188</v>
      </c>
      <c r="L123">
        <v>0.9796370054530078</v>
      </c>
      <c r="M123">
        <v>3.2583531608853686</v>
      </c>
      <c r="N123">
        <v>1.0768004696479951</v>
      </c>
      <c r="O123">
        <v>0.97213561766095458</v>
      </c>
      <c r="P123">
        <v>1.6640754602711834</v>
      </c>
      <c r="Q123">
        <v>1.208041476844584</v>
      </c>
      <c r="R123">
        <v>4.1811381073760581</v>
      </c>
      <c r="S123">
        <v>2.0977736173390014</v>
      </c>
      <c r="T123">
        <v>0.16811041448297054</v>
      </c>
      <c r="U123">
        <v>0.47506176752876195</v>
      </c>
      <c r="V123">
        <v>1.6743569644243506</v>
      </c>
      <c r="W123">
        <v>3.5047591345091034</v>
      </c>
      <c r="X123">
        <v>5.1164683853442687</v>
      </c>
      <c r="Y123">
        <v>0.16225178451809857</v>
      </c>
      <c r="Z123">
        <v>1.3242206326373651</v>
      </c>
      <c r="AA123">
        <v>0.92718891434169004</v>
      </c>
      <c r="AB123">
        <v>0.95414099031691013</v>
      </c>
      <c r="AC123">
        <v>0.61584126511841264</v>
      </c>
      <c r="AD123">
        <v>1.5674883252015068</v>
      </c>
      <c r="AE123">
        <v>0.42334875187548943</v>
      </c>
      <c r="AF123">
        <v>2.1543762922077208</v>
      </c>
      <c r="AG123">
        <v>0.18552450647734092</v>
      </c>
      <c r="AH123">
        <v>0.78187791659033334</v>
      </c>
      <c r="AI123">
        <v>0.2566878936419843</v>
      </c>
      <c r="AJ123">
        <v>2.8274918755734103E-2</v>
      </c>
      <c r="AK123">
        <v>0.30112421891998048</v>
      </c>
      <c r="AL123">
        <v>0.55748278210317337</v>
      </c>
      <c r="AM123">
        <v>0.15548901590519784</v>
      </c>
      <c r="AN123">
        <v>0.27972559139596975</v>
      </c>
      <c r="AO123">
        <v>0.13479349286259407</v>
      </c>
      <c r="AP123">
        <v>1.8349777161309744</v>
      </c>
      <c r="AQ123">
        <v>0.22268144623233174</v>
      </c>
      <c r="AR123">
        <v>0.45450429106274154</v>
      </c>
      <c r="AS123">
        <v>8.2329751076441721E-2</v>
      </c>
      <c r="AT123">
        <v>1.5747881006262957E-2</v>
      </c>
      <c r="AU123">
        <v>1.3509085942966421</v>
      </c>
      <c r="AV123">
        <v>0.4246292638916162</v>
      </c>
      <c r="AW123">
        <v>1.76739398381459</v>
      </c>
      <c r="AX123">
        <v>1.5238863693421223</v>
      </c>
      <c r="AY123">
        <v>0.45493262036391191</v>
      </c>
      <c r="AZ123">
        <v>2.0865903385732394</v>
      </c>
      <c r="BA123">
        <v>0.23651275689974779</v>
      </c>
      <c r="BB123">
        <v>1.8279867486035737</v>
      </c>
      <c r="BC123">
        <v>1.8181788705305415</v>
      </c>
      <c r="BD123">
        <v>1.2762637954426089E-2</v>
      </c>
      <c r="BE123">
        <v>1.2869428130031892E-2</v>
      </c>
      <c r="BF123">
        <v>1.0760562996184231</v>
      </c>
      <c r="BG123">
        <v>0.90400997413720252</v>
      </c>
      <c r="BH123">
        <v>0.12938229237580456</v>
      </c>
      <c r="BI123">
        <v>1.1688267031460948</v>
      </c>
      <c r="BJ123">
        <v>3.1763512859554772E-3</v>
      </c>
      <c r="BK123">
        <v>0.18751240688523874</v>
      </c>
      <c r="BL123">
        <v>0.56352082409986315</v>
      </c>
      <c r="BM123">
        <v>0.4447852307854045</v>
      </c>
      <c r="BN123">
        <v>2.6808990354979159</v>
      </c>
      <c r="BO123">
        <v>5.317096345644627</v>
      </c>
      <c r="BP123">
        <v>0.26892536675412526</v>
      </c>
      <c r="BQ123">
        <v>0.66234024040804562</v>
      </c>
      <c r="BR123">
        <v>1.1478191851933257</v>
      </c>
      <c r="BS123">
        <v>2.4124386982262478</v>
      </c>
      <c r="BT123">
        <v>1.524866805550424</v>
      </c>
      <c r="BU123">
        <v>1.5635618814952659</v>
      </c>
      <c r="BV123">
        <v>0.93601918590883859</v>
      </c>
      <c r="BW123">
        <v>5.1421539086151116</v>
      </c>
      <c r="BX123">
        <v>1.3734821592942807</v>
      </c>
      <c r="BY123">
        <v>0.34963148383676784</v>
      </c>
      <c r="BZ123">
        <v>3.1611904080192246</v>
      </c>
      <c r="CA123">
        <v>0.90564949213222756</v>
      </c>
      <c r="CB123">
        <v>1.7983701874412166</v>
      </c>
      <c r="CC123">
        <v>7.9843024557641099E-2</v>
      </c>
      <c r="CD123">
        <v>7.6727615309095887E-2</v>
      </c>
      <c r="CE123">
        <v>0.19239395469054862</v>
      </c>
      <c r="CF123">
        <v>0.46358952571452816</v>
      </c>
      <c r="CG123">
        <v>0.64612340696109938</v>
      </c>
      <c r="CH123">
        <v>0.32581449418784136</v>
      </c>
      <c r="CI123">
        <v>2.8811491629981662E-2</v>
      </c>
      <c r="CJ123">
        <v>1.3869163292840028</v>
      </c>
      <c r="CK123">
        <v>2.5511675047139382</v>
      </c>
      <c r="CL123">
        <v>0.70656032658708112</v>
      </c>
      <c r="CM123">
        <v>0.305699895531238</v>
      </c>
      <c r="CN123">
        <v>3.0264453755040623</v>
      </c>
      <c r="CO123">
        <v>2.083395005016587</v>
      </c>
      <c r="CP123">
        <v>0.62422016875650055</v>
      </c>
      <c r="CQ123">
        <v>2.0356373732499629</v>
      </c>
      <c r="CR123">
        <v>0.34093891430175899</v>
      </c>
      <c r="CS123">
        <v>0.96891948684697049</v>
      </c>
      <c r="CT123">
        <v>1.4944673188803106</v>
      </c>
      <c r="CU123">
        <v>1.1263226767101635</v>
      </c>
      <c r="CV123">
        <v>0.20082947983157645</v>
      </c>
      <c r="CW123">
        <v>1.318644294676079</v>
      </c>
      <c r="CX123">
        <v>0.30834271034193034</v>
      </c>
      <c r="CY123">
        <v>0.94963774370949583</v>
      </c>
      <c r="CZ123">
        <v>0.88969493731119942</v>
      </c>
      <c r="DA123">
        <v>8.0238445242888576E-2</v>
      </c>
      <c r="DB123">
        <v>0.19252673037666337</v>
      </c>
      <c r="DC123">
        <v>0.45408253240886065</v>
      </c>
      <c r="DD123">
        <v>0.75240555222844741</v>
      </c>
      <c r="DE123">
        <v>0.66056179185648356</v>
      </c>
      <c r="DF123">
        <v>0.90376887506090242</v>
      </c>
      <c r="DG123">
        <v>2.8110664502746951</v>
      </c>
      <c r="DH123">
        <v>0.18722954865724392</v>
      </c>
      <c r="DI123">
        <v>8.732960251937362E-2</v>
      </c>
      <c r="DJ123">
        <v>0.32117221296415555</v>
      </c>
      <c r="DK123">
        <v>8.2662607079417569E-2</v>
      </c>
      <c r="DL123">
        <v>0.4338756848176335</v>
      </c>
      <c r="DM123">
        <v>0.21896293249746357</v>
      </c>
      <c r="DN123">
        <v>3.6875906155034992E-2</v>
      </c>
      <c r="DO123">
        <v>0.32125809316856163</v>
      </c>
      <c r="DP123">
        <v>2.3016044316952482E-3</v>
      </c>
      <c r="DQ123">
        <v>0.30957476774238096</v>
      </c>
      <c r="DR123">
        <v>1.3958736106143226</v>
      </c>
      <c r="DS123">
        <v>0.96286489710441958</v>
      </c>
      <c r="DT123">
        <v>1.3452493140734758</v>
      </c>
      <c r="DU123">
        <v>9.4830451701041887E-2</v>
      </c>
      <c r="DV123">
        <v>1.2462481623826198</v>
      </c>
      <c r="DW123">
        <v>2.6661082556412818</v>
      </c>
      <c r="DX123">
        <v>0.49236022113483169</v>
      </c>
      <c r="DY123">
        <v>0.1331917157820324</v>
      </c>
      <c r="DZ123">
        <v>1.4214143142614344</v>
      </c>
      <c r="EA123">
        <v>0.58350984115014293</v>
      </c>
      <c r="EB123">
        <v>2.3011108967784617</v>
      </c>
      <c r="EC123">
        <v>1.4609725135514262</v>
      </c>
      <c r="ED123">
        <v>1.1326899585141919</v>
      </c>
      <c r="EE123">
        <v>0.4857581676433691</v>
      </c>
      <c r="EF123">
        <v>0.4614832171879979</v>
      </c>
      <c r="EG123">
        <v>1.3601804153170978</v>
      </c>
      <c r="EH123">
        <v>1.2378392455030362E-3</v>
      </c>
      <c r="EI123">
        <v>0.24745023406699482</v>
      </c>
      <c r="EJ123">
        <v>0.42521902672381967</v>
      </c>
      <c r="EK123">
        <v>1.0713502695241499</v>
      </c>
      <c r="EL123">
        <v>0.80520800190044295</v>
      </c>
      <c r="EM123">
        <v>4.7155833609101937E-2</v>
      </c>
      <c r="EN123">
        <v>3.54552560830829</v>
      </c>
      <c r="EO123">
        <v>1.6081785869867868</v>
      </c>
      <c r="EP123">
        <v>3.9663261097948176E-2</v>
      </c>
      <c r="EQ123">
        <v>1.5385321481124987</v>
      </c>
      <c r="ER123">
        <v>0.36181506573297378</v>
      </c>
      <c r="ES123">
        <v>0.89775979011353169</v>
      </c>
      <c r="ET123">
        <v>1.281752978645377</v>
      </c>
      <c r="EU123">
        <v>0.16347737142350838</v>
      </c>
      <c r="EV123">
        <v>6.0687270240173685</v>
      </c>
      <c r="EW123">
        <v>1.2343646437983782</v>
      </c>
      <c r="EX123">
        <v>3.2130974037376324E-2</v>
      </c>
      <c r="EY123">
        <v>1.4185497253781392</v>
      </c>
      <c r="EZ123">
        <v>0.81675877910236205</v>
      </c>
      <c r="FA123">
        <v>0.96814112403005614</v>
      </c>
      <c r="FB123">
        <v>1.5092577772380971</v>
      </c>
      <c r="FC123">
        <v>0.10507809111797384</v>
      </c>
      <c r="FD123">
        <v>2.9043056377720294E-2</v>
      </c>
      <c r="FE123">
        <v>0.79903673061924152</v>
      </c>
      <c r="FF123">
        <v>1.1442343117293319</v>
      </c>
      <c r="FG123">
        <v>2.0895061559567014</v>
      </c>
      <c r="FH123">
        <v>0.41226419434144196</v>
      </c>
      <c r="FI123">
        <v>0.41852073173126531</v>
      </c>
      <c r="FJ123">
        <v>2.4226871881851011</v>
      </c>
      <c r="FK123">
        <v>4.1209879755341809</v>
      </c>
      <c r="FL123">
        <v>1.2889246939232533</v>
      </c>
      <c r="FM123">
        <v>3.8972390834342403</v>
      </c>
      <c r="FN123">
        <v>1.154404993587395</v>
      </c>
      <c r="FO123">
        <v>0.71292519598105641</v>
      </c>
      <c r="FP123">
        <v>1.5643295466920908</v>
      </c>
      <c r="FQ123">
        <v>0.43271831670301986</v>
      </c>
      <c r="FR123">
        <v>1.4066783879087579</v>
      </c>
      <c r="FS123">
        <v>0.56564242880594462</v>
      </c>
      <c r="FT123">
        <v>5.1154488844454643E-2</v>
      </c>
      <c r="FU123">
        <v>2.154949449317666</v>
      </c>
      <c r="FV123">
        <v>0.10949315555423771</v>
      </c>
      <c r="FW123">
        <v>0.70639244371285981</v>
      </c>
      <c r="FX123">
        <v>0.20496938376679213</v>
      </c>
      <c r="FY123">
        <v>0.1770247602012345</v>
      </c>
      <c r="FZ123">
        <v>2.5586012099246198</v>
      </c>
      <c r="GA123">
        <v>8.8738832883996102E-2</v>
      </c>
      <c r="GB123">
        <v>0.58027539218736113</v>
      </c>
      <c r="GC123">
        <v>0.59029853609885752</v>
      </c>
      <c r="GD123">
        <v>1.3904446615079484</v>
      </c>
      <c r="GE123">
        <v>0.75398295974454377</v>
      </c>
      <c r="GF123">
        <v>0.36653489301638348</v>
      </c>
      <c r="GG123">
        <v>0.23719771245665361</v>
      </c>
      <c r="GH123">
        <v>1.4017348612148595</v>
      </c>
      <c r="GI123">
        <v>0.79012448870305918</v>
      </c>
      <c r="GJ123">
        <v>0.43702874893191557</v>
      </c>
      <c r="GK123">
        <v>0.51324530281350855</v>
      </c>
      <c r="GL123">
        <v>2.3995769572951922</v>
      </c>
      <c r="GM123">
        <v>3.125045606195076</v>
      </c>
      <c r="GN123">
        <v>2.8178043930632146</v>
      </c>
      <c r="GO123">
        <v>0.79393590090128452</v>
      </c>
      <c r="GP123">
        <v>0.22254775778061039</v>
      </c>
      <c r="GQ123">
        <v>0.38750447904200291</v>
      </c>
      <c r="GR123">
        <v>0.37611969914150722</v>
      </c>
      <c r="GS123">
        <v>0.67040930408431298</v>
      </c>
      <c r="GT123">
        <v>2.9728522393540113</v>
      </c>
      <c r="GU123">
        <v>1.6065427473296972</v>
      </c>
      <c r="GV123">
        <v>0.74108968965093991</v>
      </c>
      <c r="GW123">
        <v>2.1053786096087639</v>
      </c>
      <c r="GX123">
        <v>1.2995249409998131</v>
      </c>
      <c r="GY123">
        <v>0.71257657009663744</v>
      </c>
      <c r="GZ123">
        <v>0.40719656655350106</v>
      </c>
      <c r="HA123">
        <v>0.20826233002220529</v>
      </c>
      <c r="HB123">
        <v>1.0416123761263802</v>
      </c>
      <c r="HC123">
        <v>1.4223645497977335</v>
      </c>
      <c r="HD123">
        <v>3.2057587771020608</v>
      </c>
      <c r="HE123">
        <v>2.3317995764981911</v>
      </c>
      <c r="HF123">
        <v>2.6450723574571926</v>
      </c>
      <c r="HG123">
        <v>0.12231493351922433</v>
      </c>
      <c r="HH123">
        <v>1.0018871880933278</v>
      </c>
      <c r="HI123">
        <v>8.5179020486948476E-2</v>
      </c>
      <c r="HJ123">
        <v>0.19257193793454871</v>
      </c>
      <c r="HK123">
        <v>0.5568809823047598</v>
      </c>
      <c r="HL123">
        <v>0.80063053660794092</v>
      </c>
      <c r="HM123">
        <v>0.75138456401565923</v>
      </c>
      <c r="HN123">
        <v>0.10265392254393656</v>
      </c>
      <c r="HO123">
        <v>1.9753378566011912</v>
      </c>
      <c r="HP123">
        <v>0.22149358192367083</v>
      </c>
      <c r="HQ123">
        <v>1.1582574709733608</v>
      </c>
      <c r="HR123">
        <v>0.11614123545467327</v>
      </c>
      <c r="HS123">
        <v>2.116278192038584</v>
      </c>
      <c r="HT123">
        <v>1.8853228335805818</v>
      </c>
      <c r="HU123">
        <v>0.44172594129733367</v>
      </c>
      <c r="HV123">
        <v>1.5019834750793728</v>
      </c>
      <c r="HW123">
        <v>1.1157056422773637</v>
      </c>
      <c r="HX123">
        <v>0.15408396074668043</v>
      </c>
      <c r="HY123">
        <v>3.2953273569183952</v>
      </c>
      <c r="HZ123">
        <v>0.1051395335285516</v>
      </c>
      <c r="IA123">
        <v>0.43907720807514977</v>
      </c>
      <c r="IB123">
        <v>2.1805625006812468</v>
      </c>
      <c r="IC123">
        <v>0.86907574930742526</v>
      </c>
      <c r="ID123">
        <v>0.62077069156246889</v>
      </c>
      <c r="IE123">
        <v>0.18634419311506742</v>
      </c>
      <c r="IF123">
        <v>2.4061169809182048</v>
      </c>
      <c r="IG123">
        <v>0.67965650799664046</v>
      </c>
      <c r="IH123">
        <v>0.6651750192525685</v>
      </c>
      <c r="II123">
        <v>1.1567249302818857E-2</v>
      </c>
      <c r="IJ123">
        <v>5.2955919949197607E-2</v>
      </c>
      <c r="IK123">
        <v>0.37514664605716835</v>
      </c>
      <c r="IL123">
        <v>0.95875771353384032</v>
      </c>
      <c r="IM123">
        <v>1.5339357642196989</v>
      </c>
      <c r="IN123">
        <v>7.8915182703924142E-2</v>
      </c>
      <c r="IO123">
        <v>1.3240202689317162</v>
      </c>
      <c r="IP123">
        <v>0.77627191046128763</v>
      </c>
      <c r="IQ123">
        <v>0.42301612629222585</v>
      </c>
      <c r="IR123">
        <v>0.18110566468517117</v>
      </c>
      <c r="IS123">
        <v>0.30084956511633765</v>
      </c>
      <c r="IT123">
        <v>2.3891548651613563</v>
      </c>
      <c r="IU123">
        <v>0.57481541641363354</v>
      </c>
      <c r="IV123">
        <v>0.22221949586430834</v>
      </c>
    </row>
    <row r="124" spans="1:256" x14ac:dyDescent="0.2">
      <c r="A124">
        <v>0.38805131572045992</v>
      </c>
      <c r="B124">
        <v>0.49110684920179082</v>
      </c>
      <c r="C124">
        <v>0.20490234685650865</v>
      </c>
      <c r="D124">
        <v>0.73967863026444669</v>
      </c>
      <c r="E124">
        <v>0.38754063967985353</v>
      </c>
      <c r="F124">
        <v>0.5475482999867417</v>
      </c>
      <c r="G124">
        <v>0.25643439361879528</v>
      </c>
      <c r="H124">
        <v>0.20062971264546114</v>
      </c>
      <c r="I124">
        <v>0.95355333412402765</v>
      </c>
      <c r="J124">
        <v>4.3470553310441225E-3</v>
      </c>
      <c r="K124">
        <v>0.65815299368500946</v>
      </c>
      <c r="L124">
        <v>0.52398126226921815</v>
      </c>
      <c r="M124">
        <v>1.4641927068961078</v>
      </c>
      <c r="N124">
        <v>0.2766375609341773</v>
      </c>
      <c r="O124">
        <v>0.58659998689980086</v>
      </c>
      <c r="P124">
        <v>1.0763388181555287</v>
      </c>
      <c r="Q124">
        <v>0.34527636645746684</v>
      </c>
      <c r="R124">
        <v>1.9478888637198677</v>
      </c>
      <c r="S124">
        <v>1.8174397961398399</v>
      </c>
      <c r="T124">
        <v>0.25400165401600067</v>
      </c>
      <c r="U124">
        <v>0.86580177397208968</v>
      </c>
      <c r="V124">
        <v>0.31903446288765541</v>
      </c>
      <c r="W124">
        <v>1.0169441709888076</v>
      </c>
      <c r="X124">
        <v>1.5534937770696757</v>
      </c>
      <c r="Y124">
        <v>1.2769075869440143</v>
      </c>
      <c r="Z124">
        <v>1.2356341931095567</v>
      </c>
      <c r="AA124">
        <v>0.25484863221189463</v>
      </c>
      <c r="AB124">
        <v>0.68360190957969436</v>
      </c>
      <c r="AC124">
        <v>1.5766095718733153</v>
      </c>
      <c r="AD124">
        <v>0.30677921017346499</v>
      </c>
      <c r="AE124">
        <v>2.2717388390523219</v>
      </c>
      <c r="AF124">
        <v>0.17064045327194258</v>
      </c>
      <c r="AG124">
        <v>4.9012436728913906</v>
      </c>
      <c r="AH124">
        <v>0.3569704371436796</v>
      </c>
      <c r="AI124">
        <v>0.93957547739601421</v>
      </c>
      <c r="AJ124">
        <v>0.20843910825626594</v>
      </c>
      <c r="AK124">
        <v>2.141166582476773E-2</v>
      </c>
      <c r="AL124">
        <v>1.4137385104777542</v>
      </c>
      <c r="AM124">
        <v>3.3427594522392741</v>
      </c>
      <c r="AN124">
        <v>0.42963731324870486</v>
      </c>
      <c r="AO124">
        <v>0.25649507547535588</v>
      </c>
      <c r="AP124">
        <v>0.72398730994253035</v>
      </c>
      <c r="AQ124">
        <v>0.10591371293952395</v>
      </c>
      <c r="AR124">
        <v>1.2153923093142642</v>
      </c>
      <c r="AS124">
        <v>1.3503403191201193</v>
      </c>
      <c r="AT124">
        <v>2.4616187954527125E-2</v>
      </c>
      <c r="AU124">
        <v>0.77701359778561563</v>
      </c>
      <c r="AV124">
        <v>0.94221565504952287</v>
      </c>
      <c r="AW124">
        <v>3.5668822350442158</v>
      </c>
      <c r="AX124">
        <v>1.0859358656749907</v>
      </c>
      <c r="AY124">
        <v>4.4662557871192101</v>
      </c>
      <c r="AZ124">
        <v>0.35222858569822202</v>
      </c>
      <c r="BA124">
        <v>8.6742893500830268E-2</v>
      </c>
      <c r="BB124">
        <v>0.98996783468383742</v>
      </c>
      <c r="BC124">
        <v>0.30927959324287974</v>
      </c>
      <c r="BD124">
        <v>0.57177085821941687</v>
      </c>
      <c r="BE124">
        <v>0.10306664788626131</v>
      </c>
      <c r="BF124">
        <v>1.060879214156492</v>
      </c>
      <c r="BG124">
        <v>0.18202229157841707</v>
      </c>
      <c r="BH124">
        <v>3.6912660540535394E-2</v>
      </c>
      <c r="BI124">
        <v>0.23960530141827607</v>
      </c>
      <c r="BJ124">
        <v>1.0838932811980315</v>
      </c>
      <c r="BK124">
        <v>3.5361453589425977</v>
      </c>
      <c r="BL124">
        <v>1.6224637683185457</v>
      </c>
      <c r="BM124">
        <v>0.60577312322246712</v>
      </c>
      <c r="BN124">
        <v>0.5833667869170156</v>
      </c>
      <c r="BO124">
        <v>0.24926631246310268</v>
      </c>
      <c r="BP124">
        <v>0.55677315931811799</v>
      </c>
      <c r="BQ124">
        <v>2.3846450213707584</v>
      </c>
      <c r="BR124">
        <v>0.33085317715958507</v>
      </c>
      <c r="BS124">
        <v>0.82630313962517032</v>
      </c>
      <c r="BT124">
        <v>1.4001650978934146</v>
      </c>
      <c r="BU124">
        <v>0.88966022358719599</v>
      </c>
      <c r="BV124">
        <v>0.76816493362973048</v>
      </c>
      <c r="BW124">
        <v>1.2149217180394951</v>
      </c>
      <c r="BX124">
        <v>0.42877752640659356</v>
      </c>
      <c r="BY124">
        <v>0.21048142803912648</v>
      </c>
      <c r="BZ124">
        <v>0.20155591756510066</v>
      </c>
      <c r="CA124">
        <v>0.27007128398193792</v>
      </c>
      <c r="CB124">
        <v>0.80010942733904233</v>
      </c>
      <c r="CC124">
        <v>0.42820393061482026</v>
      </c>
      <c r="CD124">
        <v>1.8703376608806996</v>
      </c>
      <c r="CE124">
        <v>2.8240287655029594</v>
      </c>
      <c r="CF124">
        <v>0.77053034996211811</v>
      </c>
      <c r="CG124">
        <v>0.25443771158079598</v>
      </c>
      <c r="CH124">
        <v>0.20821966942702397</v>
      </c>
      <c r="CI124">
        <v>0.64587912754511267</v>
      </c>
      <c r="CJ124">
        <v>1.0174454476449097</v>
      </c>
      <c r="CK124">
        <v>4.8709399695089228</v>
      </c>
      <c r="CL124">
        <v>2.4356893114425109</v>
      </c>
      <c r="CM124">
        <v>0.25060873509166887</v>
      </c>
      <c r="CN124">
        <v>0.11601113206205295</v>
      </c>
      <c r="CO124">
        <v>0.66388087271406282</v>
      </c>
      <c r="CP124">
        <v>0.37516609126236011</v>
      </c>
      <c r="CQ124">
        <v>7.1825155757573603E-2</v>
      </c>
      <c r="CR124">
        <v>1.3602948311320082</v>
      </c>
      <c r="CS124">
        <v>0.16326900620763402</v>
      </c>
      <c r="CT124">
        <v>0.31860911629392974</v>
      </c>
      <c r="CU124">
        <v>3.0299416922262701</v>
      </c>
      <c r="CV124">
        <v>0.15497908428573018</v>
      </c>
      <c r="CW124">
        <v>0.43049647138006591</v>
      </c>
      <c r="CX124">
        <v>9.6681592263668223E-2</v>
      </c>
      <c r="CY124">
        <v>3.1601560014726489</v>
      </c>
      <c r="CZ124">
        <v>0.41972647010850994</v>
      </c>
      <c r="DA124">
        <v>0.33830795855240908</v>
      </c>
      <c r="DB124">
        <v>1.8697438857574655</v>
      </c>
      <c r="DC124">
        <v>1.751047956509082</v>
      </c>
      <c r="DD124">
        <v>0.92568135171272548</v>
      </c>
      <c r="DE124">
        <v>2.2837953269044986</v>
      </c>
      <c r="DF124">
        <v>0.9631361470167884</v>
      </c>
      <c r="DG124">
        <v>0.21018547865102777</v>
      </c>
      <c r="DH124">
        <v>0.10851740365410299</v>
      </c>
      <c r="DI124">
        <v>0.67386024770190323</v>
      </c>
      <c r="DJ124">
        <v>1.0016641183186354</v>
      </c>
      <c r="DK124">
        <v>0.96540204827042331</v>
      </c>
      <c r="DL124">
        <v>1.2995052360991135</v>
      </c>
      <c r="DM124">
        <v>0.58927168704133692</v>
      </c>
      <c r="DN124">
        <v>1.2225140935184506</v>
      </c>
      <c r="DO124">
        <v>0.55820257404755846</v>
      </c>
      <c r="DP124">
        <v>0.22666146340558394</v>
      </c>
      <c r="DQ124">
        <v>9.6233159891026765E-2</v>
      </c>
      <c r="DR124">
        <v>1.8794186113893387</v>
      </c>
      <c r="DS124">
        <v>4.8802298909799724</v>
      </c>
      <c r="DT124">
        <v>0.53767859751337566</v>
      </c>
      <c r="DU124">
        <v>5.3420877861337077E-2</v>
      </c>
      <c r="DV124">
        <v>0.24194005538976376</v>
      </c>
      <c r="DW124">
        <v>1.6304904467745487</v>
      </c>
      <c r="DX124">
        <v>0.66715208514790147</v>
      </c>
      <c r="DY124">
        <v>9.0293228026038411E-2</v>
      </c>
      <c r="DZ124">
        <v>0.36064623576269805</v>
      </c>
      <c r="EA124">
        <v>0.39991553242454347</v>
      </c>
      <c r="EB124">
        <v>0.27291716293378637</v>
      </c>
      <c r="EC124">
        <v>1.1571796006064339</v>
      </c>
      <c r="ED124">
        <v>0.25040133004059018</v>
      </c>
      <c r="EE124">
        <v>1.2390208484022984</v>
      </c>
      <c r="EF124">
        <v>0.31575578509775015</v>
      </c>
      <c r="EG124">
        <v>1.8472569329129138</v>
      </c>
      <c r="EH124">
        <v>0.19820385195925891</v>
      </c>
      <c r="EI124">
        <v>0.43733001718915038</v>
      </c>
      <c r="EJ124">
        <v>1.1793108371371346</v>
      </c>
      <c r="EK124">
        <v>0.19148009309579486</v>
      </c>
      <c r="EL124">
        <v>0.83839055370768256</v>
      </c>
      <c r="EM124">
        <v>0.35196363307399264</v>
      </c>
      <c r="EN124">
        <v>1.6605971419643473</v>
      </c>
      <c r="EO124">
        <v>7.6642946397544057E-2</v>
      </c>
      <c r="EP124">
        <v>0.6656947765636948</v>
      </c>
      <c r="EQ124">
        <v>3.269558308426586</v>
      </c>
      <c r="ER124">
        <v>0.93180922546828671</v>
      </c>
      <c r="ES124">
        <v>0.11517000218719886</v>
      </c>
      <c r="ET124">
        <v>1.3557153314631911</v>
      </c>
      <c r="EU124">
        <v>0.27442337938657618</v>
      </c>
      <c r="EV124">
        <v>7.1729790032496368E-2</v>
      </c>
      <c r="EW124">
        <v>9.3931171673477518E-2</v>
      </c>
      <c r="EX124">
        <v>3.5497341032348784</v>
      </c>
      <c r="EY124">
        <v>1.4055381548118306</v>
      </c>
      <c r="EZ124">
        <v>0.70232198075324193</v>
      </c>
      <c r="FA124">
        <v>0.44372079067161418</v>
      </c>
      <c r="FB124">
        <v>0.39981481444288003</v>
      </c>
      <c r="FC124">
        <v>0.15866172058914821</v>
      </c>
      <c r="FD124">
        <v>0.21776365154319605</v>
      </c>
      <c r="FE124">
        <v>0.62807529777802507</v>
      </c>
      <c r="FF124">
        <v>8.3247721740233885E-2</v>
      </c>
      <c r="FG124">
        <v>0.5531621253929726</v>
      </c>
      <c r="FH124">
        <v>1.7905138490514991</v>
      </c>
      <c r="FI124">
        <v>0.30547243884656711</v>
      </c>
      <c r="FJ124">
        <v>1.0180543318089774</v>
      </c>
      <c r="FK124">
        <v>0.10736191121630591</v>
      </c>
      <c r="FL124">
        <v>7.0006316442959987E-3</v>
      </c>
      <c r="FM124">
        <v>0.79991573432365282</v>
      </c>
      <c r="FN124">
        <v>3.2402653345272636</v>
      </c>
      <c r="FO124">
        <v>2.2838216609931647</v>
      </c>
      <c r="FP124">
        <v>0.69377449157549698</v>
      </c>
      <c r="FQ124">
        <v>0.50384800960860376</v>
      </c>
      <c r="FR124">
        <v>1.6610172714638645</v>
      </c>
      <c r="FS124">
        <v>1.0668732069884321E-2</v>
      </c>
      <c r="FT124">
        <v>1.6955361951839931</v>
      </c>
      <c r="FU124">
        <v>0.15031778339665977</v>
      </c>
      <c r="FV124">
        <v>0.56818633494653292</v>
      </c>
      <c r="FW124">
        <v>0.56646299201384986</v>
      </c>
      <c r="FX124">
        <v>1.055752368274758</v>
      </c>
      <c r="FY124">
        <v>1.5794229470478607</v>
      </c>
      <c r="FZ124">
        <v>0.27788213585789268</v>
      </c>
      <c r="GA124">
        <v>6.3200607717553313E-3</v>
      </c>
      <c r="GB124">
        <v>0.2250582393870359</v>
      </c>
      <c r="GC124">
        <v>2.0974083244917145</v>
      </c>
      <c r="GD124">
        <v>0.61352714961007881</v>
      </c>
      <c r="GE124">
        <v>0.62940793968523534</v>
      </c>
      <c r="GF124">
        <v>0.39852896143559652</v>
      </c>
      <c r="GG124">
        <v>1.482072961973101</v>
      </c>
      <c r="GH124">
        <v>0.28460396548363143</v>
      </c>
      <c r="GI124">
        <v>0.36397967766373068</v>
      </c>
      <c r="GJ124">
        <v>0.96949441320947816</v>
      </c>
      <c r="GK124">
        <v>0.30175616082557727</v>
      </c>
      <c r="GL124">
        <v>1.1042378728799958</v>
      </c>
      <c r="GM124">
        <v>2.7718676513627782</v>
      </c>
      <c r="GN124">
        <v>0.21421410188094478</v>
      </c>
      <c r="GO124">
        <v>0.62066060656966771</v>
      </c>
      <c r="GP124">
        <v>0.23850740898238737</v>
      </c>
      <c r="GQ124">
        <v>1.568690010583119</v>
      </c>
      <c r="GR124">
        <v>1.2595938556836896</v>
      </c>
      <c r="GS124">
        <v>1.7417784998527608</v>
      </c>
      <c r="GT124">
        <v>0.65994769082722093</v>
      </c>
      <c r="GU124">
        <v>1.1594596261346035</v>
      </c>
      <c r="GV124">
        <v>0.18348040888642739</v>
      </c>
      <c r="GW124">
        <v>5.0930750823787001E-2</v>
      </c>
      <c r="GX124">
        <v>2.8245287117118802E-2</v>
      </c>
      <c r="GY124">
        <v>2.9161955999404507</v>
      </c>
      <c r="GZ124">
        <v>2.2310989290576071</v>
      </c>
      <c r="HA124">
        <v>1.0542909597088792</v>
      </c>
      <c r="HB124">
        <v>1.7913130488359665</v>
      </c>
      <c r="HC124">
        <v>0.34499707010148717</v>
      </c>
      <c r="HD124">
        <v>2.4052770580688945</v>
      </c>
      <c r="HE124">
        <v>1.5753506367953649</v>
      </c>
      <c r="HF124">
        <v>4.734653435166102</v>
      </c>
      <c r="HG124">
        <v>0.60274647927099068</v>
      </c>
      <c r="HH124">
        <v>2.0737933234980188</v>
      </c>
      <c r="HI124">
        <v>0.11499739830364809</v>
      </c>
      <c r="HJ124">
        <v>0.27228532371174696</v>
      </c>
      <c r="HK124">
        <v>0.46566979868770819</v>
      </c>
      <c r="HL124">
        <v>1.9383406005646524</v>
      </c>
      <c r="HM124">
        <v>0.13933076602612332</v>
      </c>
      <c r="HN124">
        <v>1.120087414036445</v>
      </c>
      <c r="HO124">
        <v>0.10621505467147878</v>
      </c>
      <c r="HP124">
        <v>1.807039459927769</v>
      </c>
      <c r="HQ124">
        <v>3.222227939539076</v>
      </c>
      <c r="HR124">
        <v>0.22221463805709357</v>
      </c>
      <c r="HS124">
        <v>0.60437836516114218</v>
      </c>
      <c r="HT124">
        <v>0.7315785441292959</v>
      </c>
      <c r="HU124">
        <v>1.6385437674829713</v>
      </c>
      <c r="HV124">
        <v>0.61560290077820823</v>
      </c>
      <c r="HW124">
        <v>2.8658567995690876E-2</v>
      </c>
      <c r="HX124">
        <v>1.8321306648497593</v>
      </c>
      <c r="HY124">
        <v>0.72780073633752296</v>
      </c>
      <c r="HZ124">
        <v>0.54949054208538695</v>
      </c>
      <c r="IA124">
        <v>2.0727591367606117</v>
      </c>
      <c r="IB124">
        <v>2.3439287410456302</v>
      </c>
      <c r="IC124">
        <v>0.63940314306810031</v>
      </c>
      <c r="ID124">
        <v>1.0042146178038589</v>
      </c>
      <c r="IE124">
        <v>4.6365310901275145E-2</v>
      </c>
      <c r="IF124">
        <v>1.0420119275448627</v>
      </c>
      <c r="IG124">
        <v>0.32728885709859756</v>
      </c>
      <c r="IH124">
        <v>0.4859988278054041</v>
      </c>
      <c r="II124">
        <v>4.3366570638702716E-2</v>
      </c>
      <c r="IJ124">
        <v>3.5895701029192222</v>
      </c>
      <c r="IK124">
        <v>0.84281788541269465</v>
      </c>
      <c r="IL124">
        <v>0.43110493172513964</v>
      </c>
      <c r="IM124">
        <v>1.2911130370372441</v>
      </c>
      <c r="IN124">
        <v>2.7758213841340116E-2</v>
      </c>
      <c r="IO124">
        <v>0.2488403430504211</v>
      </c>
      <c r="IP124">
        <v>1.4648878669642249</v>
      </c>
      <c r="IQ124">
        <v>0.3128244274133839</v>
      </c>
      <c r="IR124">
        <v>1.4498563836699911</v>
      </c>
      <c r="IS124">
        <v>0.55110762405471947</v>
      </c>
      <c r="IT124">
        <v>2.6860413057340242</v>
      </c>
      <c r="IU124">
        <v>0.63667732118343079</v>
      </c>
      <c r="IV124">
        <v>1.9851504281523533</v>
      </c>
    </row>
    <row r="125" spans="1:256" x14ac:dyDescent="0.2">
      <c r="A125">
        <v>0.26329869063689126</v>
      </c>
      <c r="B125">
        <v>0.30557274795938633</v>
      </c>
      <c r="C125">
        <v>1.6009080306662704</v>
      </c>
      <c r="D125">
        <v>2.3693310170329251</v>
      </c>
      <c r="E125">
        <v>0.60819489925279124</v>
      </c>
      <c r="F125">
        <v>1.4920782348630977</v>
      </c>
      <c r="G125">
        <v>1.7101676768346785</v>
      </c>
      <c r="H125">
        <v>0.29281629137767329</v>
      </c>
      <c r="I125">
        <v>2.1364506811639865</v>
      </c>
      <c r="J125">
        <v>0.42553997551803613</v>
      </c>
      <c r="K125">
        <v>2.4520790935786492</v>
      </c>
      <c r="L125">
        <v>1.5308154965420559E-2</v>
      </c>
      <c r="M125">
        <v>0.42799958027012741</v>
      </c>
      <c r="N125">
        <v>2.4965168204720944</v>
      </c>
      <c r="O125">
        <v>0.53189115777872087</v>
      </c>
      <c r="P125">
        <v>1.6815454917714197</v>
      </c>
      <c r="Q125">
        <v>0.95534952816054497</v>
      </c>
      <c r="R125">
        <v>0.53092341395731946</v>
      </c>
      <c r="S125">
        <v>0.49687629898379593</v>
      </c>
      <c r="T125">
        <v>2.4854317636845904</v>
      </c>
      <c r="U125">
        <v>2.1599787860144111</v>
      </c>
      <c r="V125">
        <v>0.54740655898700208</v>
      </c>
      <c r="W125">
        <v>0.13805695342334007</v>
      </c>
      <c r="X125">
        <v>0.84957585463396512</v>
      </c>
      <c r="Y125">
        <v>1.3712406489192634</v>
      </c>
      <c r="Z125">
        <v>0.60192714954781323</v>
      </c>
      <c r="AA125">
        <v>0.89175301074215763</v>
      </c>
      <c r="AB125">
        <v>1.6885939010352693</v>
      </c>
      <c r="AC125">
        <v>3.2722613454302873</v>
      </c>
      <c r="AD125">
        <v>0.98734751080126704</v>
      </c>
      <c r="AE125">
        <v>0.44551188712104611</v>
      </c>
      <c r="AF125">
        <v>2.9441300378323101</v>
      </c>
      <c r="AG125">
        <v>0.3158427652070806</v>
      </c>
      <c r="AH125">
        <v>0.78090985668582835</v>
      </c>
      <c r="AI125">
        <v>1.5533085480642286</v>
      </c>
      <c r="AJ125">
        <v>1.5913641809487467</v>
      </c>
      <c r="AK125">
        <v>0.45913688848549927</v>
      </c>
      <c r="AL125">
        <v>6.6701914680680279</v>
      </c>
      <c r="AM125">
        <v>0.7133588927149086</v>
      </c>
      <c r="AN125">
        <v>1.8521809033149312</v>
      </c>
      <c r="AO125">
        <v>0.93619396816133738</v>
      </c>
      <c r="AP125">
        <v>1.6875034051875251</v>
      </c>
      <c r="AQ125">
        <v>4.3711032783842203</v>
      </c>
      <c r="AR125">
        <v>4.5749994973748998E-4</v>
      </c>
      <c r="AS125">
        <v>1.1801040594812551</v>
      </c>
      <c r="AT125">
        <v>0.29593830484623646</v>
      </c>
      <c r="AU125">
        <v>0.6311311009007694</v>
      </c>
      <c r="AV125">
        <v>0.23546315889057634</v>
      </c>
      <c r="AW125">
        <v>0.90242749946109135</v>
      </c>
      <c r="AX125">
        <v>1.5067823953174833</v>
      </c>
      <c r="AY125">
        <v>2.1612237633760913</v>
      </c>
      <c r="AZ125">
        <v>1.3236740645143499</v>
      </c>
      <c r="BA125">
        <v>0.3358839222124943</v>
      </c>
      <c r="BB125">
        <v>0.46683863345705795</v>
      </c>
      <c r="BC125">
        <v>0.21286848642470463</v>
      </c>
      <c r="BD125">
        <v>1.4844173978733077</v>
      </c>
      <c r="BE125">
        <v>0.45368486220804349</v>
      </c>
      <c r="BF125">
        <v>1.4746788887962601</v>
      </c>
      <c r="BG125">
        <v>2.2318878920853251</v>
      </c>
      <c r="BH125">
        <v>0.90395115994908193</v>
      </c>
      <c r="BI125">
        <v>4.3919834088692225E-2</v>
      </c>
      <c r="BJ125">
        <v>1.2929208323002666</v>
      </c>
      <c r="BK125">
        <v>0.9988115210135905</v>
      </c>
      <c r="BL125">
        <v>1.4138956056728884</v>
      </c>
      <c r="BM125">
        <v>0.36807736654669843</v>
      </c>
      <c r="BN125">
        <v>0.23235377365515325</v>
      </c>
      <c r="BO125">
        <v>0.17249434420404944</v>
      </c>
      <c r="BP125">
        <v>0.25574537697129934</v>
      </c>
      <c r="BQ125">
        <v>2.6464926743635724</v>
      </c>
      <c r="BR125">
        <v>0.54776017928037535</v>
      </c>
      <c r="BS125">
        <v>1.5012384956652081</v>
      </c>
      <c r="BT125">
        <v>0.7110318761589024</v>
      </c>
      <c r="BU125">
        <v>0.18348845803159827</v>
      </c>
      <c r="BV125">
        <v>0.68884422460345829</v>
      </c>
      <c r="BW125">
        <v>5.4663905980752148</v>
      </c>
      <c r="BX125">
        <v>1.9007155994222324</v>
      </c>
      <c r="BY125">
        <v>0.22336993867525512</v>
      </c>
      <c r="BZ125">
        <v>1.0286138545421666</v>
      </c>
      <c r="CA125">
        <v>1.5507259569196941</v>
      </c>
      <c r="CB125">
        <v>5.5620931192922586E-2</v>
      </c>
      <c r="CC125">
        <v>0.25153603269084979</v>
      </c>
      <c r="CD125">
        <v>0.10395122072512564</v>
      </c>
      <c r="CE125">
        <v>0.21484508174304684</v>
      </c>
      <c r="CF125">
        <v>0.44800140362617769</v>
      </c>
      <c r="CG125">
        <v>0.19661898113274695</v>
      </c>
      <c r="CH125">
        <v>0.15011708709871016</v>
      </c>
      <c r="CI125">
        <v>0.88020805646819167</v>
      </c>
      <c r="CJ125">
        <v>0.40116125130216074</v>
      </c>
      <c r="CK125">
        <v>2.3570701898287971E-2</v>
      </c>
      <c r="CL125">
        <v>3.1681072553193403</v>
      </c>
      <c r="CM125">
        <v>0.21627006195622286</v>
      </c>
      <c r="CN125">
        <v>0.69241396153529033</v>
      </c>
      <c r="CO125">
        <v>0.42126080089536533</v>
      </c>
      <c r="CP125">
        <v>0.44208644690464532</v>
      </c>
      <c r="CQ125">
        <v>1.9059892447971942</v>
      </c>
      <c r="CR125">
        <v>1.5253689930881784</v>
      </c>
      <c r="CS125">
        <v>3.0522628887737833</v>
      </c>
      <c r="CT125">
        <v>0.11228136659777918</v>
      </c>
      <c r="CU125">
        <v>1.4932243366079287</v>
      </c>
      <c r="CV125">
        <v>0.42291598984910433</v>
      </c>
      <c r="CW125">
        <v>1.6026166307525541E-2</v>
      </c>
      <c r="CX125">
        <v>0.24954032474804685</v>
      </c>
      <c r="CY125">
        <v>5.0451238760610257</v>
      </c>
      <c r="CZ125">
        <v>0.27017094093670979</v>
      </c>
      <c r="DA125">
        <v>1.402855008205367</v>
      </c>
      <c r="DB125">
        <v>1.3708895498255005</v>
      </c>
      <c r="DC125">
        <v>1.3616996345925185</v>
      </c>
      <c r="DD125">
        <v>3.1224471745681224</v>
      </c>
      <c r="DE125">
        <v>0.95816087553554996</v>
      </c>
      <c r="DF125">
        <v>0.4016145195981925</v>
      </c>
      <c r="DG125">
        <v>0.53967659970957271</v>
      </c>
      <c r="DH125">
        <v>0.12949764751814338</v>
      </c>
      <c r="DI125">
        <v>0.59577101443607738</v>
      </c>
      <c r="DJ125">
        <v>0.56415590857600295</v>
      </c>
      <c r="DK125">
        <v>4.4282290338824477E-2</v>
      </c>
      <c r="DL125">
        <v>0.22153045613917777</v>
      </c>
      <c r="DM125">
        <v>0.31856285732878303</v>
      </c>
      <c r="DN125">
        <v>7.7182399395189047E-2</v>
      </c>
      <c r="DO125">
        <v>3.3581005471307352</v>
      </c>
      <c r="DP125">
        <v>0.25821738410244083</v>
      </c>
      <c r="DQ125">
        <v>3.102962235765157</v>
      </c>
      <c r="DR125">
        <v>0.16930845827285135</v>
      </c>
      <c r="DS125">
        <v>2.7670544508954578</v>
      </c>
      <c r="DT125">
        <v>0.57220441715215453</v>
      </c>
      <c r="DU125">
        <v>2.189067955453575</v>
      </c>
      <c r="DV125">
        <v>0.48050617126399991</v>
      </c>
      <c r="DW125">
        <v>0.79332656737667417</v>
      </c>
      <c r="DX125">
        <v>0.22979369536329922</v>
      </c>
      <c r="DY125">
        <v>6.031840639745762E-2</v>
      </c>
      <c r="DZ125">
        <v>0.1174244682739244</v>
      </c>
      <c r="EA125">
        <v>1.2939110646527336</v>
      </c>
      <c r="EB125">
        <v>0.1952582536948905</v>
      </c>
      <c r="EC125">
        <v>3.9853872518835329</v>
      </c>
      <c r="ED125">
        <v>0.94506084466613516</v>
      </c>
      <c r="EE125">
        <v>0.49001708994960713</v>
      </c>
      <c r="EF125">
        <v>0.36967004239615009</v>
      </c>
      <c r="EG125">
        <v>1.2121283627972712</v>
      </c>
      <c r="EH125">
        <v>0.82613317850923429</v>
      </c>
      <c r="EI125">
        <v>1.4057857744550808</v>
      </c>
      <c r="EJ125">
        <v>0.15837450595540889</v>
      </c>
      <c r="EK125">
        <v>0.49743486437883677</v>
      </c>
      <c r="EL125">
        <v>1.4062898152512728</v>
      </c>
      <c r="EM125">
        <v>1.6597003112534177</v>
      </c>
      <c r="EN125">
        <v>0.1206941498574457</v>
      </c>
      <c r="EO125">
        <v>0.9648659652481022</v>
      </c>
      <c r="EP125">
        <v>0.70601337724185353</v>
      </c>
      <c r="EQ125">
        <v>1.0887085300826316</v>
      </c>
      <c r="ER125">
        <v>1.4295239543463761E-2</v>
      </c>
      <c r="ES125">
        <v>0.8088215847521889</v>
      </c>
      <c r="ET125">
        <v>3.5810896307114697</v>
      </c>
      <c r="EU125">
        <v>0.47541953758967959</v>
      </c>
      <c r="EV125">
        <v>0.47982387501186696</v>
      </c>
      <c r="EW125">
        <v>0.99691098849182402</v>
      </c>
      <c r="EX125">
        <v>1.5655910417572059</v>
      </c>
      <c r="EY125">
        <v>0.45298898493493472</v>
      </c>
      <c r="EZ125">
        <v>0.50657394785111332</v>
      </c>
      <c r="FA125">
        <v>0.37426174487023472</v>
      </c>
      <c r="FB125">
        <v>1.0867045138239226</v>
      </c>
      <c r="FC125">
        <v>1.1828936798573426</v>
      </c>
      <c r="FD125">
        <v>0.97807957859310535</v>
      </c>
      <c r="FE125">
        <v>0.28999340733149342</v>
      </c>
      <c r="FF125">
        <v>0.42228459964718457</v>
      </c>
      <c r="FG125">
        <v>0.52808216467656388</v>
      </c>
      <c r="FH125">
        <v>1.3400809298713252</v>
      </c>
      <c r="FI125">
        <v>1.911616776690781</v>
      </c>
      <c r="FJ125">
        <v>0.33169781849966068</v>
      </c>
      <c r="FK125">
        <v>0.31084345926565787</v>
      </c>
      <c r="FL125">
        <v>0.53546147871209504</v>
      </c>
      <c r="FM125">
        <v>0.17519975863866186</v>
      </c>
      <c r="FN125">
        <v>0.70076178593101301</v>
      </c>
      <c r="FO125">
        <v>0.88227817075884296</v>
      </c>
      <c r="FP125">
        <v>1.2223288208258778</v>
      </c>
      <c r="FQ125">
        <v>1.1833088730269175</v>
      </c>
      <c r="FR125">
        <v>0.78838783830872272</v>
      </c>
      <c r="FS125">
        <v>0.68995490527064396</v>
      </c>
      <c r="FT125">
        <v>1.1517041562626749</v>
      </c>
      <c r="FU125">
        <v>0.21335658331709553</v>
      </c>
      <c r="FV125">
        <v>5.7116476838450468E-2</v>
      </c>
      <c r="FW125">
        <v>0.84497723456071838</v>
      </c>
      <c r="FX125">
        <v>0.70893984756682982</v>
      </c>
      <c r="FY125">
        <v>0.17826697283435372</v>
      </c>
      <c r="FZ125">
        <v>2.4272753394356119</v>
      </c>
      <c r="GA125">
        <v>0.14173050320865388</v>
      </c>
      <c r="GB125">
        <v>0.91232502948422101</v>
      </c>
      <c r="GC125">
        <v>0.75774210461433611</v>
      </c>
      <c r="GD125">
        <v>4.1249301756931391</v>
      </c>
      <c r="GE125">
        <v>0.75526650429379238</v>
      </c>
      <c r="GF125">
        <v>0.4373472804056992</v>
      </c>
      <c r="GG125">
        <v>0.47534301991908268</v>
      </c>
      <c r="GH125">
        <v>2.5291919721291474</v>
      </c>
      <c r="GI125">
        <v>2.1131728331893105</v>
      </c>
      <c r="GJ125">
        <v>0.38232727814933781</v>
      </c>
      <c r="GK125">
        <v>0.13218523286238895</v>
      </c>
      <c r="GL125">
        <v>0.49785261022593902</v>
      </c>
      <c r="GM125">
        <v>0.67843587110168035</v>
      </c>
      <c r="GN125">
        <v>2.4817325833591477</v>
      </c>
      <c r="GO125">
        <v>1.6865909716780668E-2</v>
      </c>
      <c r="GP125">
        <v>0.73165557338837817</v>
      </c>
      <c r="GQ125">
        <v>1.2753177623539735</v>
      </c>
      <c r="GR125">
        <v>6.341963105348182E-2</v>
      </c>
      <c r="GS125">
        <v>4.1209459361621761</v>
      </c>
      <c r="GT125">
        <v>0.2620846307265115</v>
      </c>
      <c r="GU125">
        <v>0.69886044965067096</v>
      </c>
      <c r="GV125">
        <v>1.1631569370432373</v>
      </c>
      <c r="GW125">
        <v>1.6176367548267772</v>
      </c>
      <c r="GX125">
        <v>1.8849528657051426</v>
      </c>
      <c r="GY125">
        <v>0.31054394793240098</v>
      </c>
      <c r="GZ125">
        <v>1.0784567174022122</v>
      </c>
      <c r="HA125">
        <v>1.3652128745519707</v>
      </c>
      <c r="HB125">
        <v>0.34457653918090519</v>
      </c>
      <c r="HC125">
        <v>0.25678010749231694</v>
      </c>
      <c r="HD125">
        <v>0.25910189625869112</v>
      </c>
      <c r="HE125">
        <v>0.92139019460312299</v>
      </c>
      <c r="HF125">
        <v>0.83238932538509991</v>
      </c>
      <c r="HG125">
        <v>0.75634745171687523</v>
      </c>
      <c r="HH125">
        <v>0.78527117019868153</v>
      </c>
      <c r="HI125">
        <v>3.3455426904422843</v>
      </c>
      <c r="HJ125">
        <v>0.2015908869705581</v>
      </c>
      <c r="HK125">
        <v>0.77759649548375609</v>
      </c>
      <c r="HL125">
        <v>0.348467590493997</v>
      </c>
      <c r="HM125">
        <v>0.17490613766514401</v>
      </c>
      <c r="HN125">
        <v>0.22419573149774932</v>
      </c>
      <c r="HO125">
        <v>1.0902640055166337</v>
      </c>
      <c r="HP125">
        <v>0.49553808220288609</v>
      </c>
      <c r="HQ125">
        <v>0.7920119215440572</v>
      </c>
      <c r="HR125">
        <v>0.50331696179570684</v>
      </c>
      <c r="HS125">
        <v>7.1998488499198807E-2</v>
      </c>
      <c r="HT125">
        <v>2.2013842929414298</v>
      </c>
      <c r="HU125">
        <v>7.5984221067701946E-2</v>
      </c>
      <c r="HV125">
        <v>1.2628811115532561</v>
      </c>
      <c r="HW125">
        <v>0.5457805276527552</v>
      </c>
      <c r="HX125">
        <v>0.66426945773151824</v>
      </c>
      <c r="HY125">
        <v>0.87409850123781718</v>
      </c>
      <c r="HZ125">
        <v>2.1857745326026889</v>
      </c>
      <c r="IA125">
        <v>0.8019331754133131</v>
      </c>
      <c r="IB125">
        <v>0.60326547342332493</v>
      </c>
      <c r="IC125">
        <v>2.6559650593407627</v>
      </c>
      <c r="ID125">
        <v>8.2578677120386149E-2</v>
      </c>
      <c r="IE125">
        <v>1.24101259600831</v>
      </c>
      <c r="IF125">
        <v>0.16123629964138894</v>
      </c>
      <c r="IG125">
        <v>0.12166759678972575</v>
      </c>
      <c r="IH125">
        <v>1.2724292474912087E-2</v>
      </c>
      <c r="II125">
        <v>0.68510125552813106</v>
      </c>
      <c r="IJ125">
        <v>0.38372390077530627</v>
      </c>
      <c r="IK125">
        <v>0.14214864980436534</v>
      </c>
      <c r="IL125">
        <v>0.9582808902835438</v>
      </c>
      <c r="IM125">
        <v>0.24453893178268429</v>
      </c>
      <c r="IN125">
        <v>0.13553389662465323</v>
      </c>
      <c r="IO125">
        <v>1.1638259892575531</v>
      </c>
      <c r="IP125">
        <v>0.23664400401188401</v>
      </c>
      <c r="IQ125">
        <v>0.80657446965928359</v>
      </c>
      <c r="IR125">
        <v>4.8030018622417694E-2</v>
      </c>
      <c r="IS125">
        <v>3.4340465910625846</v>
      </c>
      <c r="IT125">
        <v>7.0301477801557155E-2</v>
      </c>
      <c r="IU125">
        <v>5.4371342202657678</v>
      </c>
      <c r="IV125">
        <v>0.47748927992091172</v>
      </c>
    </row>
    <row r="126" spans="1:256" x14ac:dyDescent="0.2">
      <c r="A126">
        <v>6.7767744909102312E-2</v>
      </c>
      <c r="B126">
        <v>7.0173294600586494E-2</v>
      </c>
      <c r="C126">
        <v>2.343834579054644</v>
      </c>
      <c r="D126">
        <v>0.46916010033321237</v>
      </c>
      <c r="E126">
        <v>1.211653975542442</v>
      </c>
      <c r="F126">
        <v>0.46670006333750103</v>
      </c>
      <c r="G126">
        <v>0.32212207193155884</v>
      </c>
      <c r="H126">
        <v>0.44891287949812547</v>
      </c>
      <c r="I126">
        <v>1.965829683980983</v>
      </c>
      <c r="J126">
        <v>0.44161661283521747</v>
      </c>
      <c r="K126">
        <v>0.79876852255474162</v>
      </c>
      <c r="L126">
        <v>1.5472650439038571</v>
      </c>
      <c r="M126">
        <v>1.0229805939102297</v>
      </c>
      <c r="N126">
        <v>7.6358709309401994E-3</v>
      </c>
      <c r="O126">
        <v>1.701861161783411</v>
      </c>
      <c r="P126">
        <v>2.2623726757029439</v>
      </c>
      <c r="Q126">
        <v>2.8420978140497559</v>
      </c>
      <c r="R126">
        <v>0.5116406405430679</v>
      </c>
      <c r="S126">
        <v>2.4343930901502757</v>
      </c>
      <c r="T126">
        <v>0.67482614793932794</v>
      </c>
      <c r="U126">
        <v>1.3915718182537031</v>
      </c>
      <c r="V126">
        <v>0.12953458737931711</v>
      </c>
      <c r="W126">
        <v>0.70470287225274353</v>
      </c>
      <c r="X126">
        <v>0.80436515454277768</v>
      </c>
      <c r="Y126">
        <v>0.31972584237479429</v>
      </c>
      <c r="Z126">
        <v>0.61234330197910392</v>
      </c>
      <c r="AA126">
        <v>0.95861009231086058</v>
      </c>
      <c r="AB126">
        <v>0.80647105192918167</v>
      </c>
      <c r="AC126">
        <v>0.31082404610034819</v>
      </c>
      <c r="AD126">
        <v>0.12816852932933911</v>
      </c>
      <c r="AE126">
        <v>0.7289391190246941</v>
      </c>
      <c r="AF126">
        <v>0.3699171410572249</v>
      </c>
      <c r="AG126">
        <v>0.15892082947922373</v>
      </c>
      <c r="AH126">
        <v>1.6056423976523977</v>
      </c>
      <c r="AI126">
        <v>1.3315443740380797</v>
      </c>
      <c r="AJ126">
        <v>1.083530089090508</v>
      </c>
      <c r="AK126">
        <v>0.73635569759897412</v>
      </c>
      <c r="AL126">
        <v>1.0595092869035725</v>
      </c>
      <c r="AM126">
        <v>1.6705806119947639</v>
      </c>
      <c r="AN126">
        <v>0.17851637660865119</v>
      </c>
      <c r="AO126">
        <v>0.62199869738417757</v>
      </c>
      <c r="AP126">
        <v>0.51204886971377461</v>
      </c>
      <c r="AQ126">
        <v>0.64431842843726694</v>
      </c>
      <c r="AR126">
        <v>0.58101000776540379</v>
      </c>
      <c r="AS126">
        <v>0.99267153722877766</v>
      </c>
      <c r="AT126">
        <v>0.30173615728434716</v>
      </c>
      <c r="AU126">
        <v>0.28958547912584726</v>
      </c>
      <c r="AV126">
        <v>2.0160225260598992</v>
      </c>
      <c r="AW126">
        <v>0.45296330255821282</v>
      </c>
      <c r="AX126">
        <v>0.35250413346933257</v>
      </c>
      <c r="AY126">
        <v>1.492287956299992</v>
      </c>
      <c r="AZ126">
        <v>0.70874989688687995</v>
      </c>
      <c r="BA126">
        <v>3.6591811426123657</v>
      </c>
      <c r="BB126">
        <v>0.4674469478724973</v>
      </c>
      <c r="BC126">
        <v>1.5913659749498055</v>
      </c>
      <c r="BD126">
        <v>1.9789238790644372</v>
      </c>
      <c r="BE126">
        <v>9.0988884418351929E-2</v>
      </c>
      <c r="BF126">
        <v>0.4408923251803934</v>
      </c>
      <c r="BG126">
        <v>1.245901794550923</v>
      </c>
      <c r="BH126">
        <v>1.303712587314545</v>
      </c>
      <c r="BI126">
        <v>3.0223153459681225</v>
      </c>
      <c r="BJ126">
        <v>2.7069015967664711</v>
      </c>
      <c r="BK126">
        <v>1.0667716141194779</v>
      </c>
      <c r="BL126">
        <v>1.3648561153370946</v>
      </c>
      <c r="BM126">
        <v>1.241809848281926</v>
      </c>
      <c r="BN126">
        <v>1.4241661616951942</v>
      </c>
      <c r="BO126">
        <v>0.34246981698797196</v>
      </c>
      <c r="BP126">
        <v>1.6223579663569581</v>
      </c>
      <c r="BQ126">
        <v>0.52506592800303475</v>
      </c>
      <c r="BR126">
        <v>0.17518412343403772</v>
      </c>
      <c r="BS126">
        <v>0.98421298966106396</v>
      </c>
      <c r="BT126">
        <v>0.94043110268352759</v>
      </c>
      <c r="BU126">
        <v>0.43858410462753405</v>
      </c>
      <c r="BV126">
        <v>0.14319717055090153</v>
      </c>
      <c r="BW126">
        <v>0.11933780262122456</v>
      </c>
      <c r="BX126">
        <v>3.8871799618391196</v>
      </c>
      <c r="BY126">
        <v>0.14929066921535483</v>
      </c>
      <c r="BZ126">
        <v>2.2005781770094335</v>
      </c>
      <c r="CA126">
        <v>0.87905767572263316</v>
      </c>
      <c r="CB126">
        <v>1.3891873618411186</v>
      </c>
      <c r="CC126">
        <v>2.2885420836450669</v>
      </c>
      <c r="CD126">
        <v>0.20844799456013716</v>
      </c>
      <c r="CE126">
        <v>0.47246783902696787</v>
      </c>
      <c r="CF126">
        <v>0.35578072580948478</v>
      </c>
      <c r="CG126">
        <v>0.17503330479460047</v>
      </c>
      <c r="CH126">
        <v>0.97969032088760921</v>
      </c>
      <c r="CI126">
        <v>2.3672243300638161</v>
      </c>
      <c r="CJ126">
        <v>1.1330396704603216</v>
      </c>
      <c r="CK126">
        <v>1.0463840998996872</v>
      </c>
      <c r="CL126">
        <v>1.0305454594609746</v>
      </c>
      <c r="CM126">
        <v>1.5368796086376697</v>
      </c>
      <c r="CN126">
        <v>0.91113357794476646</v>
      </c>
      <c r="CO126">
        <v>0.37012299575948354</v>
      </c>
      <c r="CP126">
        <v>5.1410770183521366E-2</v>
      </c>
      <c r="CQ126">
        <v>1.4308057369244911</v>
      </c>
      <c r="CR126">
        <v>0.2829849965406544</v>
      </c>
      <c r="CS126">
        <v>0.74223847797472742</v>
      </c>
      <c r="CT126">
        <v>1.7151802680933095</v>
      </c>
      <c r="CU126">
        <v>0.42566013083699789</v>
      </c>
      <c r="CV126">
        <v>0.16635763842945325</v>
      </c>
      <c r="CW126">
        <v>0.22768553919804974</v>
      </c>
      <c r="CX126">
        <v>0.69426979684198387</v>
      </c>
      <c r="CY126">
        <v>1.1335656272991359</v>
      </c>
      <c r="CZ126">
        <v>1.3164087256090771</v>
      </c>
      <c r="DA126">
        <v>0.14087998859254008</v>
      </c>
      <c r="DB126">
        <v>1.3322995170399914</v>
      </c>
      <c r="DC126">
        <v>1.6329962328700274</v>
      </c>
      <c r="DD126">
        <v>0.75797646765529891</v>
      </c>
      <c r="DE126">
        <v>1.1293429087352089</v>
      </c>
      <c r="DF126">
        <v>1.1198481254975587</v>
      </c>
      <c r="DG126">
        <v>8.7432352509425701E-2</v>
      </c>
      <c r="DH126">
        <v>1.0908763186350887</v>
      </c>
      <c r="DI126">
        <v>9.5245146697174779E-2</v>
      </c>
      <c r="DJ126">
        <v>0.40830282876357132</v>
      </c>
      <c r="DK126">
        <v>0.41654839530400672</v>
      </c>
      <c r="DL126">
        <v>1.6548414698887319</v>
      </c>
      <c r="DM126">
        <v>0.2899670663779948</v>
      </c>
      <c r="DN126">
        <v>2.0644745454999165</v>
      </c>
      <c r="DO126">
        <v>1.9536045875863628</v>
      </c>
      <c r="DP126">
        <v>2.5504694884345069E-3</v>
      </c>
      <c r="DQ126">
        <v>0.41145138806085152</v>
      </c>
      <c r="DR126">
        <v>0.34836656112305353</v>
      </c>
      <c r="DS126">
        <v>0.71522514524733216</v>
      </c>
      <c r="DT126">
        <v>0.73658272404685288</v>
      </c>
      <c r="DU126">
        <v>0.2256255837868944</v>
      </c>
      <c r="DV126">
        <v>6.8386142127050298E-2</v>
      </c>
      <c r="DW126">
        <v>0.3038437864081287</v>
      </c>
      <c r="DX126">
        <v>0.47459519098028236</v>
      </c>
      <c r="DY126">
        <v>0.66273110444709937</v>
      </c>
      <c r="DZ126">
        <v>0.45593335780706923</v>
      </c>
      <c r="EA126">
        <v>0.53628259496782649</v>
      </c>
      <c r="EB126">
        <v>0.35488244416604142</v>
      </c>
      <c r="EC126">
        <v>0.84748083929223994</v>
      </c>
      <c r="ED126">
        <v>5.7712787782864421</v>
      </c>
      <c r="EE126">
        <v>0.26445675606070679</v>
      </c>
      <c r="EF126">
        <v>2.1739639099387391</v>
      </c>
      <c r="EG126">
        <v>1.6821165155472795</v>
      </c>
      <c r="EH126">
        <v>0.23532813009392936</v>
      </c>
      <c r="EI126">
        <v>7.0037480454056365E-3</v>
      </c>
      <c r="EJ126">
        <v>0.22591379653720337</v>
      </c>
      <c r="EK126">
        <v>0.99837510584696398</v>
      </c>
      <c r="EL126">
        <v>0.13959142087469506</v>
      </c>
      <c r="EM126">
        <v>6.1262324529599677E-2</v>
      </c>
      <c r="EN126">
        <v>0.27790782865045549</v>
      </c>
      <c r="EO126">
        <v>1.4622825530859358</v>
      </c>
      <c r="EP126">
        <v>1.0885707444961428</v>
      </c>
      <c r="EQ126">
        <v>9.7174988879858495E-2</v>
      </c>
      <c r="ER126">
        <v>0.27159559551629298</v>
      </c>
      <c r="ES126">
        <v>3.3851671730162161</v>
      </c>
      <c r="ET126">
        <v>0.89741912367611798</v>
      </c>
      <c r="EU126">
        <v>1.0355290897934026</v>
      </c>
      <c r="EV126">
        <v>1.4934189954137442</v>
      </c>
      <c r="EW126">
        <v>0.28689083757411843</v>
      </c>
      <c r="EX126">
        <v>8.7029487717824608E-2</v>
      </c>
      <c r="EY126">
        <v>1.4556013092400748</v>
      </c>
      <c r="EZ126">
        <v>0.82038509400860271</v>
      </c>
      <c r="FA126">
        <v>0.3702657806817542</v>
      </c>
      <c r="FB126">
        <v>0.76117713122323905</v>
      </c>
      <c r="FC126">
        <v>0.85122150938525054</v>
      </c>
      <c r="FD126">
        <v>0.17339049253046357</v>
      </c>
      <c r="FE126">
        <v>1.2607437772484888E-2</v>
      </c>
      <c r="FF126">
        <v>2.8521537423372645</v>
      </c>
      <c r="FG126">
        <v>0.38738280620791482</v>
      </c>
      <c r="FH126">
        <v>0.11450135819540942</v>
      </c>
      <c r="FI126">
        <v>1.9449418595049639</v>
      </c>
      <c r="FJ126">
        <v>1.5284342897103171</v>
      </c>
      <c r="FK126">
        <v>5.3439857230707793E-2</v>
      </c>
      <c r="FL126">
        <v>1.9669447104943949</v>
      </c>
      <c r="FM126">
        <v>2.7969321331954653</v>
      </c>
      <c r="FN126">
        <v>1.2168141139925299</v>
      </c>
      <c r="FO126">
        <v>4.6308907440691469E-3</v>
      </c>
      <c r="FP126">
        <v>1.2096891862736865</v>
      </c>
      <c r="FQ126">
        <v>1.1274790022657932</v>
      </c>
      <c r="FR126">
        <v>1.5513544616121921</v>
      </c>
      <c r="FS126">
        <v>3.3682524402743448E-2</v>
      </c>
      <c r="FT126">
        <v>1.9555592431204281</v>
      </c>
      <c r="FU126">
        <v>0.55339512033831628</v>
      </c>
      <c r="FV126">
        <v>0.11009448422241146</v>
      </c>
      <c r="FW126">
        <v>2.7810498001675792</v>
      </c>
      <c r="FX126">
        <v>2.3913250681188511</v>
      </c>
      <c r="FY126">
        <v>0.60555001132481368</v>
      </c>
      <c r="FZ126">
        <v>0.62281529546869818</v>
      </c>
      <c r="GA126">
        <v>0.79182580077822873</v>
      </c>
      <c r="GB126">
        <v>0.2319885664650374</v>
      </c>
      <c r="GC126">
        <v>0.50573389247898048</v>
      </c>
      <c r="GD126">
        <v>2.6224777970479418</v>
      </c>
      <c r="GE126">
        <v>0.5634218077550045</v>
      </c>
      <c r="GF126">
        <v>0.5644641090048228</v>
      </c>
      <c r="GG126">
        <v>2.3626650498108472</v>
      </c>
      <c r="GH126">
        <v>0.7610153156030055</v>
      </c>
      <c r="GI126">
        <v>0.22473169433073667</v>
      </c>
      <c r="GJ126">
        <v>1.3282834630336369</v>
      </c>
      <c r="GK126">
        <v>1.1683695746381164</v>
      </c>
      <c r="GL126">
        <v>0.20961427122334672</v>
      </c>
      <c r="GM126">
        <v>1.6787224371579976</v>
      </c>
      <c r="GN126">
        <v>0.10418516379182864</v>
      </c>
      <c r="GO126">
        <v>0.33987150688337359</v>
      </c>
      <c r="GP126">
        <v>0.38440360205799362</v>
      </c>
      <c r="GQ126">
        <v>1.2760211378614346</v>
      </c>
      <c r="GR126">
        <v>1.2904752434318827</v>
      </c>
      <c r="GS126">
        <v>1.4815229591707502</v>
      </c>
      <c r="GT126">
        <v>0.16682500955484808</v>
      </c>
      <c r="GU126">
        <v>0.53973132281606861</v>
      </c>
      <c r="GV126">
        <v>0.57117127961752678</v>
      </c>
      <c r="GW126">
        <v>0.54293289941239264</v>
      </c>
      <c r="GX126">
        <v>0.59602191803702809</v>
      </c>
      <c r="GY126">
        <v>1.5819481619388009</v>
      </c>
      <c r="GZ126">
        <v>0.90360515516273232</v>
      </c>
      <c r="HA126">
        <v>0.36620915124310449</v>
      </c>
      <c r="HB126">
        <v>1.4078383492333069</v>
      </c>
      <c r="HC126">
        <v>0.29023294352460022</v>
      </c>
      <c r="HD126">
        <v>0.50079849683888256</v>
      </c>
      <c r="HE126">
        <v>0.50119739791583207</v>
      </c>
      <c r="HF126">
        <v>1.0547933796830895E-3</v>
      </c>
      <c r="HG126">
        <v>2.0785819542208444</v>
      </c>
      <c r="HH126">
        <v>1.2482587574119004</v>
      </c>
      <c r="HI126">
        <v>7.7540957393564008E-2</v>
      </c>
      <c r="HJ126">
        <v>9.9030396204097246E-2</v>
      </c>
      <c r="HK126">
        <v>1.3980026584564005</v>
      </c>
      <c r="HL126">
        <v>2.3712611690709497</v>
      </c>
      <c r="HM126">
        <v>4.5473983840136061</v>
      </c>
      <c r="HN126">
        <v>0.15676629932587577</v>
      </c>
      <c r="HO126">
        <v>4.0830203398377458</v>
      </c>
      <c r="HP126">
        <v>0.69410057859229723</v>
      </c>
      <c r="HQ126">
        <v>0.335237894015259</v>
      </c>
      <c r="HR126">
        <v>1.2264494151881467</v>
      </c>
      <c r="HS126">
        <v>1.3046409484263961</v>
      </c>
      <c r="HT126">
        <v>0.38685481901731023</v>
      </c>
      <c r="HU126">
        <v>1.7322839278926483</v>
      </c>
      <c r="HV126">
        <v>0.31734148187703726</v>
      </c>
      <c r="HW126">
        <v>1.0602209759139676</v>
      </c>
      <c r="HX126">
        <v>0.6370715960542882</v>
      </c>
      <c r="HY126">
        <v>0.85167221198212029</v>
      </c>
      <c r="HZ126">
        <v>1.8006634350802362</v>
      </c>
      <c r="IA126">
        <v>5.8423754094097072E-2</v>
      </c>
      <c r="IB126">
        <v>0.32940413852656547</v>
      </c>
      <c r="IC126">
        <v>0.48210687184009809</v>
      </c>
      <c r="ID126">
        <v>0.70325160399877618</v>
      </c>
      <c r="IE126">
        <v>0.46312370814331266</v>
      </c>
      <c r="IF126">
        <v>0.44746154947735139</v>
      </c>
      <c r="IG126">
        <v>0.30931800464845827</v>
      </c>
      <c r="IH126">
        <v>0.4269447353785259</v>
      </c>
      <c r="II126">
        <v>0.13360815630911085</v>
      </c>
      <c r="IJ126">
        <v>0.73104337622788806</v>
      </c>
      <c r="IK126">
        <v>3.8400466142765559</v>
      </c>
      <c r="IL126">
        <v>0.33595991190375091</v>
      </c>
      <c r="IM126">
        <v>0.78579441251904969</v>
      </c>
      <c r="IN126">
        <v>0.91103915089048915</v>
      </c>
      <c r="IO126">
        <v>0.96049672518161278</v>
      </c>
      <c r="IP126">
        <v>0.57795821826022975</v>
      </c>
      <c r="IQ126">
        <v>1.7447264377977589</v>
      </c>
      <c r="IR126">
        <v>0.88034829056006536</v>
      </c>
      <c r="IS126">
        <v>0.65484258891654179</v>
      </c>
      <c r="IT126">
        <v>0.77908127561271723</v>
      </c>
      <c r="IU126">
        <v>7.1401437025915518E-2</v>
      </c>
      <c r="IV126">
        <v>0.45180842873019222</v>
      </c>
    </row>
    <row r="127" spans="1:256" x14ac:dyDescent="0.2">
      <c r="A127">
        <v>0.75834975229380697</v>
      </c>
      <c r="B127">
        <v>1.4202638556297318</v>
      </c>
      <c r="C127">
        <v>5.587429017534902E-2</v>
      </c>
      <c r="D127">
        <v>3.2525363990787084</v>
      </c>
      <c r="E127">
        <v>0.82975040932212274</v>
      </c>
      <c r="F127">
        <v>0.37604198702465047</v>
      </c>
      <c r="G127">
        <v>0.23735463961425382</v>
      </c>
      <c r="H127">
        <v>3.2826007471393602E-2</v>
      </c>
      <c r="I127">
        <v>6.7784309325205308E-2</v>
      </c>
      <c r="J127">
        <v>0.28117249453349458</v>
      </c>
      <c r="K127">
        <v>2.2378548402663814E-2</v>
      </c>
      <c r="L127">
        <v>2.9453497930894867</v>
      </c>
      <c r="M127">
        <v>2.6947130362324672E-3</v>
      </c>
      <c r="N127">
        <v>0.46820035312890118</v>
      </c>
      <c r="O127">
        <v>0.54153475289905706</v>
      </c>
      <c r="P127">
        <v>0.67262498012844618</v>
      </c>
      <c r="Q127">
        <v>0.32664616911768868</v>
      </c>
      <c r="R127">
        <v>0.68476961459621777</v>
      </c>
      <c r="S127">
        <v>1.7466860510636169</v>
      </c>
      <c r="T127">
        <v>1.1760525553867327</v>
      </c>
      <c r="U127">
        <v>0.81746460054216152</v>
      </c>
      <c r="V127">
        <v>1.977707716232606</v>
      </c>
      <c r="W127">
        <v>0.77078006345947536</v>
      </c>
      <c r="X127">
        <v>0.30467266796699372</v>
      </c>
      <c r="Y127">
        <v>2.9251959510946031</v>
      </c>
      <c r="Z127">
        <v>1.4357604174628795</v>
      </c>
      <c r="AA127">
        <v>0.89060900385503061</v>
      </c>
      <c r="AB127">
        <v>6.6335443167919284E-2</v>
      </c>
      <c r="AC127">
        <v>0.15522702868440327</v>
      </c>
      <c r="AD127">
        <v>0.33275981586118425</v>
      </c>
      <c r="AE127">
        <v>0.82970728765495361</v>
      </c>
      <c r="AF127">
        <v>1.828426758467629</v>
      </c>
      <c r="AG127">
        <v>0.69425472964125412</v>
      </c>
      <c r="AH127">
        <v>0.54644346550587497</v>
      </c>
      <c r="AI127">
        <v>3.1367235517570538</v>
      </c>
      <c r="AJ127">
        <v>0.64561367119876301</v>
      </c>
      <c r="AK127">
        <v>0.19777191519613402</v>
      </c>
      <c r="AL127">
        <v>0.36678332582974216</v>
      </c>
      <c r="AM127">
        <v>1.9915552725793462</v>
      </c>
      <c r="AN127">
        <v>1.6156439556420106</v>
      </c>
      <c r="AO127">
        <v>1.6646197012167099</v>
      </c>
      <c r="AP127">
        <v>1.3731199062105968</v>
      </c>
      <c r="AQ127">
        <v>1.4289438963220951</v>
      </c>
      <c r="AR127">
        <v>2.173186730519268</v>
      </c>
      <c r="AS127">
        <v>1.2059154590448773</v>
      </c>
      <c r="AT127">
        <v>0.19019884772484644</v>
      </c>
      <c r="AU127">
        <v>3.2677402575033211E-3</v>
      </c>
      <c r="AV127">
        <v>5.232335744570913E-2</v>
      </c>
      <c r="AW127">
        <v>0.72641052876038625</v>
      </c>
      <c r="AX127">
        <v>0.36555621501012969</v>
      </c>
      <c r="AY127">
        <v>1.6756076395969608</v>
      </c>
      <c r="AZ127">
        <v>0.65691048284261044</v>
      </c>
      <c r="BA127">
        <v>1.4686109058564696</v>
      </c>
      <c r="BB127">
        <v>0.9746135558725737</v>
      </c>
      <c r="BC127">
        <v>2.5810238285803218</v>
      </c>
      <c r="BD127">
        <v>0.4825904777101126</v>
      </c>
      <c r="BE127">
        <v>1.9732774232269883</v>
      </c>
      <c r="BF127">
        <v>1.0014095957398754</v>
      </c>
      <c r="BG127">
        <v>0.56470730787351309</v>
      </c>
      <c r="BH127">
        <v>0.51407516198478664</v>
      </c>
      <c r="BI127">
        <v>0.56528757713376376</v>
      </c>
      <c r="BJ127">
        <v>0.29661051092700197</v>
      </c>
      <c r="BK127">
        <v>1.4453053136177043</v>
      </c>
      <c r="BL127">
        <v>0.97255707740722586</v>
      </c>
      <c r="BM127">
        <v>2.5045461399479363</v>
      </c>
      <c r="BN127">
        <v>1.0814149088218394</v>
      </c>
      <c r="BO127">
        <v>1.2820833879634901</v>
      </c>
      <c r="BP127">
        <v>2.06361957967372E-2</v>
      </c>
      <c r="BQ127">
        <v>0.66240519907634887</v>
      </c>
      <c r="BR127">
        <v>0.66215881657800224</v>
      </c>
      <c r="BS127">
        <v>0.58660081820593912</v>
      </c>
      <c r="BT127">
        <v>1.5485070136354122</v>
      </c>
      <c r="BU127">
        <v>0.97352981394142413</v>
      </c>
      <c r="BV127">
        <v>0.9176464232964926</v>
      </c>
      <c r="BW127">
        <v>0.38928991922594153</v>
      </c>
      <c r="BX127">
        <v>0.81452371145430491</v>
      </c>
      <c r="BY127">
        <v>1.2809275808863478</v>
      </c>
      <c r="BZ127">
        <v>1.123461175224288</v>
      </c>
      <c r="CA127">
        <v>0.49066127530506232</v>
      </c>
      <c r="CB127">
        <v>3.2551319045017131E-2</v>
      </c>
      <c r="CC127">
        <v>0.18536300763779892</v>
      </c>
      <c r="CD127">
        <v>1.0554605866129179</v>
      </c>
      <c r="CE127">
        <v>0.44209654112465557</v>
      </c>
      <c r="CF127">
        <v>1.7657815669239516</v>
      </c>
      <c r="CG127">
        <v>1.9978032736308018</v>
      </c>
      <c r="CH127">
        <v>8.6122758107198411E-2</v>
      </c>
      <c r="CI127">
        <v>0.15577886757109932</v>
      </c>
      <c r="CJ127">
        <v>0.39223461194326342</v>
      </c>
      <c r="CK127">
        <v>1.0813817318076333</v>
      </c>
      <c r="CL127">
        <v>2.3607906413111275</v>
      </c>
      <c r="CM127">
        <v>0.31679171115687177</v>
      </c>
      <c r="CN127">
        <v>0.50338411488002677</v>
      </c>
      <c r="CO127">
        <v>0.20509366152356076</v>
      </c>
      <c r="CP127">
        <v>0.23590650566712379</v>
      </c>
      <c r="CQ127">
        <v>0.27289857275727225</v>
      </c>
      <c r="CR127">
        <v>0.29105266413196301</v>
      </c>
      <c r="CS127">
        <v>3.0704712378748105</v>
      </c>
      <c r="CT127">
        <v>0.18866794215303972</v>
      </c>
      <c r="CU127">
        <v>1.2485435629219597</v>
      </c>
      <c r="CV127">
        <v>1.2827674108384484</v>
      </c>
      <c r="CW127">
        <v>0.75088508953048827</v>
      </c>
      <c r="CX127">
        <v>1.2373054466567375</v>
      </c>
      <c r="CY127">
        <v>9.2542548120864779E-3</v>
      </c>
      <c r="CZ127">
        <v>2.1609969495055199</v>
      </c>
      <c r="DA127">
        <v>3.9346663721067675E-2</v>
      </c>
      <c r="DB127">
        <v>8.8134811802525484E-2</v>
      </c>
      <c r="DC127">
        <v>2.4536440136386743</v>
      </c>
      <c r="DD127">
        <v>1.6194255415439316</v>
      </c>
      <c r="DE127">
        <v>0.7182985203018325</v>
      </c>
      <c r="DF127">
        <v>5.0052080184064207E-2</v>
      </c>
      <c r="DG127">
        <v>0.66352657333079423</v>
      </c>
      <c r="DH127">
        <v>1.676091284665328</v>
      </c>
      <c r="DI127">
        <v>0.63315252848094727</v>
      </c>
      <c r="DJ127">
        <v>1.5560684226749935</v>
      </c>
      <c r="DK127">
        <v>2.2926855279519178</v>
      </c>
      <c r="DL127">
        <v>0.54048378898064497</v>
      </c>
      <c r="DM127">
        <v>1.0581158036107181</v>
      </c>
      <c r="DN127">
        <v>0.51939185470792848</v>
      </c>
      <c r="DO127">
        <v>0.37418770934413975</v>
      </c>
      <c r="DP127">
        <v>0.36170469564732866</v>
      </c>
      <c r="DQ127">
        <v>0.93414751528064421</v>
      </c>
      <c r="DR127">
        <v>1.9911691172878252</v>
      </c>
      <c r="DS127">
        <v>0.42079940867714022</v>
      </c>
      <c r="DT127">
        <v>0.13968114070592844</v>
      </c>
      <c r="DU127">
        <v>0.49276192364276505</v>
      </c>
      <c r="DV127">
        <v>0.82913516970719225</v>
      </c>
      <c r="DW127">
        <v>2.9858045190693896</v>
      </c>
      <c r="DX127">
        <v>0.68375582785808875</v>
      </c>
      <c r="DY127">
        <v>1.8692878781821947</v>
      </c>
      <c r="DZ127">
        <v>0.28861993421884674</v>
      </c>
      <c r="EA127">
        <v>0.41676026788926113</v>
      </c>
      <c r="EB127">
        <v>1.6464062581615542</v>
      </c>
      <c r="EC127">
        <v>3.8857951925433518</v>
      </c>
      <c r="ED127">
        <v>7.1948515583710182E-2</v>
      </c>
      <c r="EE127">
        <v>1.1766275664597425</v>
      </c>
      <c r="EF127">
        <v>2.2882046664601061</v>
      </c>
      <c r="EG127">
        <v>0.13050778593399776</v>
      </c>
      <c r="EH127">
        <v>0.25742767305110842</v>
      </c>
      <c r="EI127">
        <v>0.55619961478696633</v>
      </c>
      <c r="EJ127">
        <v>2.3432022818088862</v>
      </c>
      <c r="EK127">
        <v>0.84621035388686616</v>
      </c>
      <c r="EL127">
        <v>1.7260043121693733</v>
      </c>
      <c r="EM127">
        <v>0.27615431182069899</v>
      </c>
      <c r="EN127">
        <v>6.8480032231763535E-2</v>
      </c>
      <c r="EO127">
        <v>0.83468047216260977</v>
      </c>
      <c r="EP127">
        <v>7.1583826276658671E-2</v>
      </c>
      <c r="EQ127">
        <v>0.64919923987352079</v>
      </c>
      <c r="ER127">
        <v>0.21412549707121589</v>
      </c>
      <c r="ES127">
        <v>0.69319907092376254</v>
      </c>
      <c r="ET127">
        <v>0.80414212420320152</v>
      </c>
      <c r="EU127">
        <v>0.57206531381315173</v>
      </c>
      <c r="EV127">
        <v>0.20190696108685552</v>
      </c>
      <c r="EW127">
        <v>4.3498212589951332E-2</v>
      </c>
      <c r="EX127">
        <v>1.4165287539580851</v>
      </c>
      <c r="EY127">
        <v>6.3533606602199019E-2</v>
      </c>
      <c r="EZ127">
        <v>0.43817246176556113</v>
      </c>
      <c r="FA127">
        <v>0.67530468630827911</v>
      </c>
      <c r="FB127">
        <v>0.61876549192873664</v>
      </c>
      <c r="FC127">
        <v>0.19319752487412853</v>
      </c>
      <c r="FD127">
        <v>1.1009409924292985</v>
      </c>
      <c r="FE127">
        <v>1.4148213111513555</v>
      </c>
      <c r="FF127">
        <v>0.23421816002835605</v>
      </c>
      <c r="FG127">
        <v>0.21262350899409804</v>
      </c>
      <c r="FH127">
        <v>0.44031285971437428</v>
      </c>
      <c r="FI127">
        <v>1.8715167989830359</v>
      </c>
      <c r="FJ127">
        <v>5.8664679936767494E-2</v>
      </c>
      <c r="FK127">
        <v>7.546211080711196E-2</v>
      </c>
      <c r="FL127">
        <v>1.0265304763847429</v>
      </c>
      <c r="FM127">
        <v>0.29373882256515704</v>
      </c>
      <c r="FN127">
        <v>1.1442865889821894</v>
      </c>
      <c r="FO127">
        <v>0.62340254480666091</v>
      </c>
      <c r="FP127">
        <v>1.2352726231798228</v>
      </c>
      <c r="FQ127">
        <v>0.23598721367367587</v>
      </c>
      <c r="FR127">
        <v>0.52676447072453358</v>
      </c>
      <c r="FS127">
        <v>8.317596991763343E-2</v>
      </c>
      <c r="FT127">
        <v>3.3741175834014552</v>
      </c>
      <c r="FU127">
        <v>0.21857373173805911</v>
      </c>
      <c r="FV127">
        <v>7.448009286544989E-2</v>
      </c>
      <c r="FW127">
        <v>3.1209095214807343</v>
      </c>
      <c r="FX127">
        <v>1.6789493944468141</v>
      </c>
      <c r="FY127">
        <v>0.25128804332550353</v>
      </c>
      <c r="FZ127">
        <v>0.58638799312082335</v>
      </c>
      <c r="GA127">
        <v>0.81075257454493166</v>
      </c>
      <c r="GB127">
        <v>1.1492559678355236</v>
      </c>
      <c r="GC127">
        <v>0.40630839354544557</v>
      </c>
      <c r="GD127">
        <v>0.15067798654653555</v>
      </c>
      <c r="GE127">
        <v>0.8537858171079018</v>
      </c>
      <c r="GF127">
        <v>6.3063318375407115E-2</v>
      </c>
      <c r="GG127">
        <v>8.8821143230008823E-2</v>
      </c>
      <c r="GH127">
        <v>0.28133110265593297</v>
      </c>
      <c r="GI127">
        <v>1.5079495352251622</v>
      </c>
      <c r="GJ127">
        <v>0.52692778116688743</v>
      </c>
      <c r="GK127">
        <v>2.7617168469353381</v>
      </c>
      <c r="GL127">
        <v>0.2222247412956056</v>
      </c>
      <c r="GM127">
        <v>4.6991805983327177</v>
      </c>
      <c r="GN127">
        <v>0.40718039793122141</v>
      </c>
      <c r="GO127">
        <v>0.29051359822377998</v>
      </c>
      <c r="GP127">
        <v>2.7789960358473049</v>
      </c>
      <c r="GQ127">
        <v>0.12968519375003826</v>
      </c>
      <c r="GR127">
        <v>1.3365450159177414</v>
      </c>
      <c r="GS127">
        <v>0.53472525354084022</v>
      </c>
      <c r="GT127">
        <v>7.5143908001621573E-2</v>
      </c>
      <c r="GU127">
        <v>1.9749857759565499</v>
      </c>
      <c r="GV127">
        <v>2.2217583229222444</v>
      </c>
      <c r="GW127">
        <v>0.27191691654051164</v>
      </c>
      <c r="GX127">
        <v>2.2068563004453354</v>
      </c>
      <c r="GY127">
        <v>1.4026510480668324</v>
      </c>
      <c r="GZ127">
        <v>0.19629308499293827</v>
      </c>
      <c r="HA127">
        <v>0.11388140426954088</v>
      </c>
      <c r="HB127">
        <v>1.8800877064581432</v>
      </c>
      <c r="HC127">
        <v>0.40689784925221023</v>
      </c>
      <c r="HD127">
        <v>2.643144066588583E-2</v>
      </c>
      <c r="HE127">
        <v>0.17907050281673217</v>
      </c>
      <c r="HF127">
        <v>1.3693487322662008</v>
      </c>
      <c r="HG127">
        <v>2.0927987087508986</v>
      </c>
      <c r="HH127">
        <v>3.4758809306806117E-2</v>
      </c>
      <c r="HI127">
        <v>0.14220793886689176</v>
      </c>
      <c r="HJ127">
        <v>0.81708255745781677</v>
      </c>
      <c r="HK127">
        <v>2.5323967680148987</v>
      </c>
      <c r="HL127">
        <v>2.5585589684489336</v>
      </c>
      <c r="HM127">
        <v>1.1304059722899489</v>
      </c>
      <c r="HN127">
        <v>0.71839632990493052</v>
      </c>
      <c r="HO127">
        <v>1.1048751595938147</v>
      </c>
      <c r="HP127">
        <v>0.73383536141541661</v>
      </c>
      <c r="HQ127">
        <v>0.34953992890127927</v>
      </c>
      <c r="HR127">
        <v>1.3200118700722776</v>
      </c>
      <c r="HS127">
        <v>1.9174642862982589</v>
      </c>
      <c r="HT127">
        <v>1.7107842098868205</v>
      </c>
      <c r="HU127">
        <v>4.7334270560990737</v>
      </c>
      <c r="HV127">
        <v>1.0522719469921704</v>
      </c>
      <c r="HW127">
        <v>1.7749635039179317</v>
      </c>
      <c r="HX127">
        <v>1.0888625485986307</v>
      </c>
      <c r="HY127">
        <v>0.41370001753095664</v>
      </c>
      <c r="HZ127">
        <v>0.3846004186558773</v>
      </c>
      <c r="IA127">
        <v>0.59218710355744553</v>
      </c>
      <c r="IB127">
        <v>8.8195366213265916E-2</v>
      </c>
      <c r="IC127">
        <v>0.1681675839648003</v>
      </c>
      <c r="ID127">
        <v>3.2040531729706356</v>
      </c>
      <c r="IE127">
        <v>0.61703490038079423</v>
      </c>
      <c r="IF127">
        <v>2.9581605350057667</v>
      </c>
      <c r="IG127">
        <v>0.79681315829687993</v>
      </c>
      <c r="IH127">
        <v>0.47232970864777402</v>
      </c>
      <c r="II127">
        <v>1.7231451384680683</v>
      </c>
      <c r="IJ127">
        <v>1.0471833192661343E-2</v>
      </c>
      <c r="IK127">
        <v>4.2489741906580845</v>
      </c>
      <c r="IL127">
        <v>0.40981331499101636</v>
      </c>
      <c r="IM127">
        <v>1.6386418763891246</v>
      </c>
      <c r="IN127">
        <v>0.23571931324000142</v>
      </c>
      <c r="IO127">
        <v>1.3865615672711507</v>
      </c>
      <c r="IP127">
        <v>0.30548584116328792</v>
      </c>
      <c r="IQ127">
        <v>0.99739001997920573</v>
      </c>
      <c r="IR127">
        <v>0.16398433595635012</v>
      </c>
      <c r="IS127">
        <v>7.1673211649493085E-2</v>
      </c>
      <c r="IT127">
        <v>2.2748992525091958</v>
      </c>
      <c r="IU127">
        <v>0.62246556426000932</v>
      </c>
      <c r="IV127">
        <v>3.1195844406891253</v>
      </c>
    </row>
    <row r="128" spans="1:256" x14ac:dyDescent="0.2">
      <c r="A128">
        <v>0.96424427747822072</v>
      </c>
      <c r="B128">
        <v>3.3310449521127619</v>
      </c>
      <c r="C128">
        <v>0.21827341856097823</v>
      </c>
      <c r="D128">
        <v>2.0089767178018505</v>
      </c>
      <c r="E128">
        <v>1.4146332948586253</v>
      </c>
      <c r="F128">
        <v>0.34954405870909133</v>
      </c>
      <c r="G128">
        <v>1.727195470690609</v>
      </c>
      <c r="H128">
        <v>0.19994723172644668</v>
      </c>
      <c r="I128">
        <v>3.1422009910292714</v>
      </c>
      <c r="J128">
        <v>0.50197810127553122</v>
      </c>
      <c r="K128">
        <v>0.51719463990015158</v>
      </c>
      <c r="L128">
        <v>0.69809496515505665</v>
      </c>
      <c r="M128">
        <v>0.13821645857221929</v>
      </c>
      <c r="N128">
        <v>1.5745985696735441</v>
      </c>
      <c r="O128">
        <v>2.2727987662396494</v>
      </c>
      <c r="P128">
        <v>0.61837929523130541</v>
      </c>
      <c r="Q128">
        <v>2.4033823156961449</v>
      </c>
      <c r="R128">
        <v>1.8153224349784323</v>
      </c>
      <c r="S128">
        <v>2.2478191732190465</v>
      </c>
      <c r="T128">
        <v>0.57768253544378589</v>
      </c>
      <c r="U128">
        <v>7.4200867883333382E-2</v>
      </c>
      <c r="V128">
        <v>0.33942031091229935</v>
      </c>
      <c r="W128">
        <v>0.32658909375447476</v>
      </c>
      <c r="X128">
        <v>0.80588902359266867</v>
      </c>
      <c r="Y128">
        <v>0.89019470202798612</v>
      </c>
      <c r="Z128">
        <v>3.0600755611490102</v>
      </c>
      <c r="AA128">
        <v>0.19159504313231851</v>
      </c>
      <c r="AB128">
        <v>1.0124764964264181</v>
      </c>
      <c r="AC128">
        <v>0.7556299027917599</v>
      </c>
      <c r="AD128">
        <v>0.47477159837238159</v>
      </c>
      <c r="AE128">
        <v>1.1500135731921919</v>
      </c>
      <c r="AF128">
        <v>0.89863567361950381</v>
      </c>
      <c r="AG128">
        <v>0.5171055645020497</v>
      </c>
      <c r="AH128">
        <v>0.30052042589357436</v>
      </c>
      <c r="AI128">
        <v>2.1826391947905655</v>
      </c>
      <c r="AJ128">
        <v>1.6246146632427995E-2</v>
      </c>
      <c r="AK128">
        <v>1.7983803303933299</v>
      </c>
      <c r="AL128">
        <v>0.47706989093005842</v>
      </c>
      <c r="AM128">
        <v>0.39301652035009532</v>
      </c>
      <c r="AN128">
        <v>0.97526890913294395</v>
      </c>
      <c r="AO128">
        <v>1.5254005047042538</v>
      </c>
      <c r="AP128">
        <v>1.7042843434350283</v>
      </c>
      <c r="AQ128">
        <v>0.44406048108624807</v>
      </c>
      <c r="AR128">
        <v>0.16414040409637271</v>
      </c>
      <c r="AS128">
        <v>0.17339977068031806</v>
      </c>
      <c r="AT128">
        <v>0.35285109746731941</v>
      </c>
      <c r="AU128">
        <v>3.0161335165709954E-2</v>
      </c>
      <c r="AV128">
        <v>1.2030024478146371</v>
      </c>
      <c r="AW128">
        <v>0.86898659211383833</v>
      </c>
      <c r="AX128">
        <v>1.1796287217280998</v>
      </c>
      <c r="AY128">
        <v>1.0751452223805456</v>
      </c>
      <c r="AZ128">
        <v>0.38529572044680155</v>
      </c>
      <c r="BA128">
        <v>0.47076692676029652</v>
      </c>
      <c r="BB128">
        <v>0.63191278353860159</v>
      </c>
      <c r="BC128">
        <v>4.3696846330004799</v>
      </c>
      <c r="BD128">
        <v>1.9438961346944263</v>
      </c>
      <c r="BE128">
        <v>0.4819306472803993</v>
      </c>
      <c r="BF128">
        <v>2.6432304036271428</v>
      </c>
      <c r="BG128">
        <v>1.7069835847122655E-2</v>
      </c>
      <c r="BH128">
        <v>1.2972857542881833</v>
      </c>
      <c r="BI128">
        <v>8.4071459451926945E-3</v>
      </c>
      <c r="BJ128">
        <v>0.40873569954990302</v>
      </c>
      <c r="BK128">
        <v>0.13678663048978992</v>
      </c>
      <c r="BL128">
        <v>0.9264764696332739</v>
      </c>
      <c r="BM128">
        <v>8.5489671784038393E-2</v>
      </c>
      <c r="BN128">
        <v>1.1843949965852305</v>
      </c>
      <c r="BO128">
        <v>0.47484354217621411</v>
      </c>
      <c r="BP128">
        <v>1.0169583814805345</v>
      </c>
      <c r="BQ128">
        <v>2.6231798600815441</v>
      </c>
      <c r="BR128">
        <v>0.22188084924621615</v>
      </c>
      <c r="BS128">
        <v>0.23892681410760966</v>
      </c>
      <c r="BT128">
        <v>6.1043415806340283E-2</v>
      </c>
      <c r="BU128">
        <v>0.35945870732982371</v>
      </c>
      <c r="BV128">
        <v>2.4051228389612805E-2</v>
      </c>
      <c r="BW128">
        <v>2.089047564878832</v>
      </c>
      <c r="BX128">
        <v>2.4640633652899053</v>
      </c>
      <c r="BY128">
        <v>2.1043709853724345E-2</v>
      </c>
      <c r="BZ128">
        <v>2.0909841431036833</v>
      </c>
      <c r="CA128">
        <v>1.4070464179526021</v>
      </c>
      <c r="CB128">
        <v>0.18943208790483179</v>
      </c>
      <c r="CC128">
        <v>0.21968221721078007</v>
      </c>
      <c r="CD128">
        <v>0.48768318103700142</v>
      </c>
      <c r="CE128">
        <v>0.32079336950738629</v>
      </c>
      <c r="CF128">
        <v>2.2478223521111231</v>
      </c>
      <c r="CG128">
        <v>0.11554388574506669</v>
      </c>
      <c r="CH128">
        <v>2.0128720871892751</v>
      </c>
      <c r="CI128">
        <v>0.85443491625164436</v>
      </c>
      <c r="CJ128">
        <v>0.27190428711173809</v>
      </c>
      <c r="CK128">
        <v>5.6709847048777483E-2</v>
      </c>
      <c r="CL128">
        <v>0.53927774424025987</v>
      </c>
      <c r="CM128">
        <v>1.1779623963308825</v>
      </c>
      <c r="CN128">
        <v>0.30230624641177689</v>
      </c>
      <c r="CO128">
        <v>2.1882805704420965</v>
      </c>
      <c r="CP128">
        <v>0.96303349726656329</v>
      </c>
      <c r="CQ128">
        <v>2.2540204215518287</v>
      </c>
      <c r="CR128">
        <v>1.4145028617396462</v>
      </c>
      <c r="CS128">
        <v>1.195874224599091</v>
      </c>
      <c r="CT128">
        <v>5.1176538688921282E-2</v>
      </c>
      <c r="CU128">
        <v>2.713003519661588</v>
      </c>
      <c r="CV128">
        <v>1.1734918959454121</v>
      </c>
      <c r="CW128">
        <v>1.3691593376834623</v>
      </c>
      <c r="CX128">
        <v>0.13596337077222762</v>
      </c>
      <c r="CY128">
        <v>0.32116559053860122</v>
      </c>
      <c r="CZ128">
        <v>0.55564532407562761</v>
      </c>
      <c r="DA128">
        <v>0.7252899258449268</v>
      </c>
      <c r="DB128">
        <v>1.9418880173033559E-2</v>
      </c>
      <c r="DC128">
        <v>1.3707478894033646E-2</v>
      </c>
      <c r="DD128">
        <v>1.6486928168213049E-2</v>
      </c>
      <c r="DE128">
        <v>3.5693482883068199</v>
      </c>
      <c r="DF128">
        <v>3.868475847538094</v>
      </c>
      <c r="DG128">
        <v>0.12077169910972721</v>
      </c>
      <c r="DH128">
        <v>2.1169780060245702</v>
      </c>
      <c r="DI128">
        <v>1.1740669946305626</v>
      </c>
      <c r="DJ128">
        <v>1.221737413170082</v>
      </c>
      <c r="DK128">
        <v>0.23511386145101601</v>
      </c>
      <c r="DL128">
        <v>0.28631942073927791</v>
      </c>
      <c r="DM128">
        <v>1.5109215606743416</v>
      </c>
      <c r="DN128">
        <v>0.19552642691989003</v>
      </c>
      <c r="DO128">
        <v>0.81024079469535537</v>
      </c>
      <c r="DP128">
        <v>0.44208497145775422</v>
      </c>
      <c r="DQ128">
        <v>2.8264879995234642</v>
      </c>
      <c r="DR128">
        <v>1.35261564907654</v>
      </c>
      <c r="DS128">
        <v>2.2856557427621835</v>
      </c>
      <c r="DT128">
        <v>0.26283222332435124</v>
      </c>
      <c r="DU128">
        <v>3.6132193312072598</v>
      </c>
      <c r="DV128">
        <v>0.49666311572283317</v>
      </c>
      <c r="DW128">
        <v>0.66528089066974549</v>
      </c>
      <c r="DX128">
        <v>0.50067535665574714</v>
      </c>
      <c r="DY128">
        <v>1.0772459426098939</v>
      </c>
      <c r="DZ128">
        <v>4.9578719052713369E-2</v>
      </c>
      <c r="EA128">
        <v>2.7451776080775305</v>
      </c>
      <c r="EB128">
        <v>0.25526951536390874</v>
      </c>
      <c r="EC128">
        <v>0.34848539541209478</v>
      </c>
      <c r="ED128">
        <v>0.32666419858034884</v>
      </c>
      <c r="EE128">
        <v>0.79645758815754109</v>
      </c>
      <c r="EF128">
        <v>0.46932160541708379</v>
      </c>
      <c r="EG128">
        <v>2.0430767377879393</v>
      </c>
      <c r="EH128">
        <v>0.24486431225896754</v>
      </c>
      <c r="EI128">
        <v>1.7794624804564778E-2</v>
      </c>
      <c r="EJ128">
        <v>0.64702107130502517</v>
      </c>
      <c r="EK128">
        <v>1.1516250660535114</v>
      </c>
      <c r="EL128">
        <v>2.8883844165564498E-2</v>
      </c>
      <c r="EM128">
        <v>0.51229124213909261</v>
      </c>
      <c r="EN128">
        <v>0.91813921171116963</v>
      </c>
      <c r="EO128">
        <v>0.5838476240121393</v>
      </c>
      <c r="EP128">
        <v>1.7473618229883097</v>
      </c>
      <c r="EQ128">
        <v>0.87384485563250702</v>
      </c>
      <c r="ER128">
        <v>0.18307305701156407</v>
      </c>
      <c r="ES128">
        <v>2.2998286265161053E-2</v>
      </c>
      <c r="ET128">
        <v>1.134375443484132</v>
      </c>
      <c r="EU128">
        <v>2.0631604354406932</v>
      </c>
      <c r="EV128">
        <v>2.0467845153322117E-2</v>
      </c>
      <c r="EW128">
        <v>0.98510304052953435</v>
      </c>
      <c r="EX128">
        <v>0.50847731888845282</v>
      </c>
      <c r="EY128">
        <v>0.72026029196607111</v>
      </c>
      <c r="EZ128">
        <v>0.16659936454597046</v>
      </c>
      <c r="FA128">
        <v>1.6689480202141997</v>
      </c>
      <c r="FB128">
        <v>0.49647871791072878</v>
      </c>
      <c r="FC128">
        <v>0.30103689512229714</v>
      </c>
      <c r="FD128">
        <v>0.77500617699891539</v>
      </c>
      <c r="FE128">
        <v>0.36709248226450913</v>
      </c>
      <c r="FF128">
        <v>2.5342639532650155</v>
      </c>
      <c r="FG128">
        <v>0.14999920135166014</v>
      </c>
      <c r="FH128">
        <v>1.645380546245913</v>
      </c>
      <c r="FI128">
        <v>0.72967529439070844</v>
      </c>
      <c r="FJ128">
        <v>1.3432842822384232</v>
      </c>
      <c r="FK128">
        <v>8.2184952920267021E-2</v>
      </c>
      <c r="FL128">
        <v>0.35089223215083315</v>
      </c>
      <c r="FM128">
        <v>0.79477961965147148</v>
      </c>
      <c r="FN128">
        <v>9.9423836935834134E-2</v>
      </c>
      <c r="FO128">
        <v>1.2068798379405321</v>
      </c>
      <c r="FP128">
        <v>4.0535307185212446</v>
      </c>
      <c r="FQ128">
        <v>0.8754888289258862</v>
      </c>
      <c r="FR128">
        <v>1.6214217431620874</v>
      </c>
      <c r="FS128">
        <v>4.7529571003141556E-2</v>
      </c>
      <c r="FT128">
        <v>1.6515262919429696</v>
      </c>
      <c r="FU128">
        <v>0.99666452636811576</v>
      </c>
      <c r="FV128">
        <v>1.5496871652931543</v>
      </c>
      <c r="FW128">
        <v>0.48227609235145663</v>
      </c>
      <c r="FX128">
        <v>1.8576891887647027</v>
      </c>
      <c r="FY128">
        <v>0.19105657716793636</v>
      </c>
      <c r="FZ128">
        <v>0.70765623470282257</v>
      </c>
      <c r="GA128">
        <v>1.7906466478106577</v>
      </c>
      <c r="GB128">
        <v>0.12713379406224382</v>
      </c>
      <c r="GC128">
        <v>1.6753676561964017</v>
      </c>
      <c r="GD128">
        <v>0.87351854939142959</v>
      </c>
      <c r="GE128">
        <v>1.3820727067574226</v>
      </c>
      <c r="GF128">
        <v>0.71587573878827193</v>
      </c>
      <c r="GG128">
        <v>4.3085196717580949</v>
      </c>
      <c r="GH128">
        <v>1.3999432996162462</v>
      </c>
      <c r="GI128">
        <v>0.76425889147351422</v>
      </c>
      <c r="GJ128">
        <v>2.3151865671344765</v>
      </c>
      <c r="GK128">
        <v>0.73307978728815715</v>
      </c>
      <c r="GL128">
        <v>0.83150213606597467</v>
      </c>
      <c r="GM128">
        <v>0.22781020807031405</v>
      </c>
      <c r="GN128">
        <v>1.3950375521572136</v>
      </c>
      <c r="GO128">
        <v>0.27283051721044893</v>
      </c>
      <c r="GP128">
        <v>0.44535944720001275</v>
      </c>
      <c r="GQ128">
        <v>0.19215411481761199</v>
      </c>
      <c r="GR128">
        <v>0.19309428216783056</v>
      </c>
      <c r="GS128">
        <v>0.56788273092270947</v>
      </c>
      <c r="GT128">
        <v>0.53148023869677707</v>
      </c>
      <c r="GU128">
        <v>1.6816560708377393</v>
      </c>
      <c r="GV128">
        <v>0.48226548733215874</v>
      </c>
      <c r="GW128">
        <v>1.8397169080810127E-2</v>
      </c>
      <c r="GX128">
        <v>1.6002543815709667</v>
      </c>
      <c r="GY128">
        <v>1.9484384522229754</v>
      </c>
      <c r="GZ128">
        <v>0.3304982280233304</v>
      </c>
      <c r="HA128">
        <v>0.46140957714689101</v>
      </c>
      <c r="HB128">
        <v>0.36828234937470983</v>
      </c>
      <c r="HC128">
        <v>0.82338157738994522</v>
      </c>
      <c r="HD128">
        <v>2.2883450031108628</v>
      </c>
      <c r="HE128">
        <v>0.85971789378203967</v>
      </c>
      <c r="HF128">
        <v>1.7384466375160281</v>
      </c>
      <c r="HG128">
        <v>0.43428474130903916</v>
      </c>
      <c r="HH128">
        <v>2.6967450876663857</v>
      </c>
      <c r="HI128">
        <v>0.32483969193954748</v>
      </c>
      <c r="HJ128">
        <v>0.18483120423684918</v>
      </c>
      <c r="HK128">
        <v>0.44503883736670752</v>
      </c>
      <c r="HL128">
        <v>0.6919690247981457</v>
      </c>
      <c r="HM128">
        <v>1.1728186605945097</v>
      </c>
      <c r="HN128">
        <v>0.56198872577537085</v>
      </c>
      <c r="HO128">
        <v>1.9685868735213587</v>
      </c>
      <c r="HP128">
        <v>0.39417211569517646</v>
      </c>
      <c r="HQ128">
        <v>7.450101617405111E-2</v>
      </c>
      <c r="HR128">
        <v>0.96664703828750498</v>
      </c>
      <c r="HS128">
        <v>0.68385169156704362</v>
      </c>
      <c r="HT128">
        <v>0.11966179183967963</v>
      </c>
      <c r="HU128">
        <v>2.4339280973892348</v>
      </c>
      <c r="HV128">
        <v>9.2471679052027009E-2</v>
      </c>
      <c r="HW128">
        <v>1.3632921140807102</v>
      </c>
      <c r="HX128">
        <v>1.0998712237102137</v>
      </c>
      <c r="HY128">
        <v>8.1993300069627795E-2</v>
      </c>
      <c r="HZ128">
        <v>0.13603446601902219</v>
      </c>
      <c r="IA128">
        <v>0.52687808234460887</v>
      </c>
      <c r="IB128">
        <v>1.4065045871374662</v>
      </c>
      <c r="IC128">
        <v>0.68512395160394468</v>
      </c>
      <c r="ID128">
        <v>0.47275631177379185</v>
      </c>
      <c r="IE128">
        <v>0.70580183121030893</v>
      </c>
      <c r="IF128">
        <v>0.10849213329607228</v>
      </c>
      <c r="IG128">
        <v>0.79191955309315321</v>
      </c>
      <c r="IH128">
        <v>0.67611859670165275</v>
      </c>
      <c r="II128">
        <v>0.19409327094875731</v>
      </c>
      <c r="IJ128">
        <v>1.6457258840546418</v>
      </c>
      <c r="IK128">
        <v>0.86184227221463006</v>
      </c>
      <c r="IL128">
        <v>1.3880778052490705</v>
      </c>
      <c r="IM128">
        <v>0.85387549923613459</v>
      </c>
      <c r="IN128">
        <v>1.2732852574036948</v>
      </c>
      <c r="IO128">
        <v>2.4619032229972087</v>
      </c>
      <c r="IP128">
        <v>0.31727800193358452</v>
      </c>
      <c r="IQ128">
        <v>0.2268695341887407</v>
      </c>
      <c r="IR128">
        <v>1.2163492223611467</v>
      </c>
      <c r="IS128">
        <v>1.2452565854868898</v>
      </c>
      <c r="IT128">
        <v>0.10034824948014018</v>
      </c>
      <c r="IU128">
        <v>0.37427729304443219</v>
      </c>
      <c r="IV128">
        <v>1.1386278224575435</v>
      </c>
    </row>
    <row r="129" spans="1:256" x14ac:dyDescent="0.2">
      <c r="A129">
        <v>5.4376113605727916E-2</v>
      </c>
      <c r="B129">
        <v>5.5910372080107441E-2</v>
      </c>
      <c r="C129">
        <v>3.9247610784823236E-2</v>
      </c>
      <c r="D129">
        <v>0.83752268751834635</v>
      </c>
      <c r="E129">
        <v>1.6262496861028521</v>
      </c>
      <c r="F129">
        <v>0.14012309230567158</v>
      </c>
      <c r="G129">
        <v>2.2891445038147218</v>
      </c>
      <c r="H129">
        <v>0.30007499953801864</v>
      </c>
      <c r="I129">
        <v>0.34000598334277549</v>
      </c>
      <c r="J129">
        <v>0.21971081596701417</v>
      </c>
      <c r="K129">
        <v>0.40173403866235513</v>
      </c>
      <c r="L129">
        <v>0.14649311043673038</v>
      </c>
      <c r="M129">
        <v>0.55320688968783449</v>
      </c>
      <c r="N129">
        <v>0.37684612270867895</v>
      </c>
      <c r="O129">
        <v>2.1611428513966828</v>
      </c>
      <c r="P129">
        <v>1.1863273669859979</v>
      </c>
      <c r="Q129">
        <v>1.4227721505250381</v>
      </c>
      <c r="R129">
        <v>1.5718799970356758</v>
      </c>
      <c r="S129">
        <v>1.1159751813344363</v>
      </c>
      <c r="T129">
        <v>0.47496080574985056</v>
      </c>
      <c r="U129">
        <v>1.3778221299958471</v>
      </c>
      <c r="V129">
        <v>1.4577528455343594</v>
      </c>
      <c r="W129">
        <v>2.5979568295937989</v>
      </c>
      <c r="X129">
        <v>0.13722908512964274</v>
      </c>
      <c r="Y129">
        <v>0.63882603250211589</v>
      </c>
      <c r="Z129">
        <v>0.45687230919358807</v>
      </c>
      <c r="AA129">
        <v>2.260770322501128</v>
      </c>
      <c r="AB129">
        <v>3.6650185060274849E-2</v>
      </c>
      <c r="AC129">
        <v>0.54428819831365283</v>
      </c>
      <c r="AD129">
        <v>0.21477406159406265</v>
      </c>
      <c r="AE129">
        <v>1.1394953915263848</v>
      </c>
      <c r="AF129">
        <v>1.0958815378034115</v>
      </c>
      <c r="AG129">
        <v>0.46032733826814881</v>
      </c>
      <c r="AH129">
        <v>1.8139246479204489</v>
      </c>
      <c r="AI129">
        <v>1.3136212865414623</v>
      </c>
      <c r="AJ129">
        <v>0.97505693172694075</v>
      </c>
      <c r="AK129">
        <v>0.50258204335374534</v>
      </c>
      <c r="AL129">
        <v>1.1583499946128615</v>
      </c>
      <c r="AM129">
        <v>0.19638355168614463</v>
      </c>
      <c r="AN129">
        <v>0.62885272915697255</v>
      </c>
      <c r="AO129">
        <v>0.31372106397801708</v>
      </c>
      <c r="AP129">
        <v>1.4359145648218172</v>
      </c>
      <c r="AQ129">
        <v>8.0008039392066424E-2</v>
      </c>
      <c r="AR129">
        <v>3.1857774206946297</v>
      </c>
      <c r="AS129">
        <v>0.58743097710697689</v>
      </c>
      <c r="AT129">
        <v>0.78648285040855892</v>
      </c>
      <c r="AU129">
        <v>0.11968594289040475</v>
      </c>
      <c r="AV129">
        <v>0.44643481707977867</v>
      </c>
      <c r="AW129">
        <v>1.3283845081621855</v>
      </c>
      <c r="AX129">
        <v>2.317543455763293</v>
      </c>
      <c r="AY129">
        <v>0.52467519036369392</v>
      </c>
      <c r="AZ129">
        <v>2.0016839039339827</v>
      </c>
      <c r="BA129">
        <v>0.4122845837845025</v>
      </c>
      <c r="BB129">
        <v>0.10821075356613452</v>
      </c>
      <c r="BC129">
        <v>1.1310361928130457</v>
      </c>
      <c r="BD129">
        <v>9.9893529622070917E-2</v>
      </c>
      <c r="BE129">
        <v>1.8272063894477291</v>
      </c>
      <c r="BF129">
        <v>0.54260476718204176</v>
      </c>
      <c r="BG129">
        <v>1.1122902551859328</v>
      </c>
      <c r="BH129">
        <v>0.98066374398131895</v>
      </c>
      <c r="BI129">
        <v>2.8220297808545891</v>
      </c>
      <c r="BJ129">
        <v>1.1990378415391589</v>
      </c>
      <c r="BK129">
        <v>2.0300110901762662E-3</v>
      </c>
      <c r="BL129">
        <v>0.9028373748659333</v>
      </c>
      <c r="BM129">
        <v>2.0121098146797909</v>
      </c>
      <c r="BN129">
        <v>0.92932788325613469</v>
      </c>
      <c r="BO129">
        <v>3.255181937807746</v>
      </c>
      <c r="BP129">
        <v>0.28757034256344738</v>
      </c>
      <c r="BQ129">
        <v>0.277748356134004</v>
      </c>
      <c r="BR129">
        <v>1.018135408338722</v>
      </c>
      <c r="BS129">
        <v>0.84967683437213526</v>
      </c>
      <c r="BT129">
        <v>1.300890588523602</v>
      </c>
      <c r="BU129">
        <v>0.34019843170040553</v>
      </c>
      <c r="BV129">
        <v>3.4746337354494918</v>
      </c>
      <c r="BW129">
        <v>2.5364066564697887</v>
      </c>
      <c r="BX129">
        <v>1.3709172535838634</v>
      </c>
      <c r="BY129">
        <v>1.3448319513905629</v>
      </c>
      <c r="BZ129">
        <v>0.5044422644823936</v>
      </c>
      <c r="CA129">
        <v>0.44692111879694862</v>
      </c>
      <c r="CB129">
        <v>2.5708209729895901</v>
      </c>
      <c r="CC129">
        <v>1.0470145718847996</v>
      </c>
      <c r="CD129">
        <v>2.1803202676022413</v>
      </c>
      <c r="CE129">
        <v>0.59924742367983375</v>
      </c>
      <c r="CF129">
        <v>0.76079174850630626</v>
      </c>
      <c r="CG129">
        <v>2.9382528821382303</v>
      </c>
      <c r="CH129">
        <v>0.51019029438793817</v>
      </c>
      <c r="CI129">
        <v>8.8561742712984989E-2</v>
      </c>
      <c r="CJ129">
        <v>1.8397168082814792E-2</v>
      </c>
      <c r="CK129">
        <v>4.6263043266881203</v>
      </c>
      <c r="CL129">
        <v>5.1524351653055356E-2</v>
      </c>
      <c r="CM129">
        <v>3.6687425351760035</v>
      </c>
      <c r="CN129">
        <v>1.4074095499049071</v>
      </c>
      <c r="CO129">
        <v>1.2451924682641868</v>
      </c>
      <c r="CP129">
        <v>2.0641086718277335</v>
      </c>
      <c r="CQ129">
        <v>1.1334093395137622E-2</v>
      </c>
      <c r="CR129">
        <v>8.8025929287647159E-2</v>
      </c>
      <c r="CS129">
        <v>0.41510611340812253</v>
      </c>
      <c r="CT129">
        <v>2.8411108105463994</v>
      </c>
      <c r="CU129">
        <v>0.54068043522992459</v>
      </c>
      <c r="CV129">
        <v>0.98364470858302633</v>
      </c>
      <c r="CW129">
        <v>0.32197123647771181</v>
      </c>
      <c r="CX129">
        <v>1.1618412669455891</v>
      </c>
      <c r="CY129">
        <v>0.57253988808516776</v>
      </c>
      <c r="CZ129">
        <v>2.7140988581984895</v>
      </c>
      <c r="DA129">
        <v>1.4426560201273637</v>
      </c>
      <c r="DB129">
        <v>0.71941482415731195</v>
      </c>
      <c r="DC129">
        <v>0.69769928046626628</v>
      </c>
      <c r="DD129">
        <v>1.6872288603889447</v>
      </c>
      <c r="DE129">
        <v>2.5961705812663944</v>
      </c>
      <c r="DF129">
        <v>0.8563114622873732</v>
      </c>
      <c r="DG129">
        <v>0.7173460748401892</v>
      </c>
      <c r="DH129">
        <v>0.56509554241628435</v>
      </c>
      <c r="DI129">
        <v>0.7396191995832424</v>
      </c>
      <c r="DJ129">
        <v>0.71392856474595878</v>
      </c>
      <c r="DK129">
        <v>0.2314251518232113</v>
      </c>
      <c r="DL129">
        <v>2.0550297210532036</v>
      </c>
      <c r="DM129">
        <v>0.50865033919084868</v>
      </c>
      <c r="DN129">
        <v>0.93436529321871986</v>
      </c>
      <c r="DO129">
        <v>1.5820909681188278</v>
      </c>
      <c r="DP129">
        <v>0.89228279486961837</v>
      </c>
      <c r="DQ129">
        <v>0.32326397821715303</v>
      </c>
      <c r="DR129">
        <v>0.37180476864018275</v>
      </c>
      <c r="DS129">
        <v>2.9436300555850563</v>
      </c>
      <c r="DT129">
        <v>0.56569621101516931</v>
      </c>
      <c r="DU129">
        <v>1.0452105240422827</v>
      </c>
      <c r="DV129">
        <v>1.256039933823774</v>
      </c>
      <c r="DW129">
        <v>8.1788529267234067E-2</v>
      </c>
      <c r="DX129">
        <v>0.49529711318919767</v>
      </c>
      <c r="DY129">
        <v>1.0670757765481778</v>
      </c>
      <c r="DZ129">
        <v>1.4274885198666061</v>
      </c>
      <c r="EA129">
        <v>2.8479136172012844</v>
      </c>
      <c r="EB129">
        <v>0.2792681867792714</v>
      </c>
      <c r="EC129">
        <v>3.812763053604713</v>
      </c>
      <c r="ED129">
        <v>0.4706868638518662</v>
      </c>
      <c r="EE129">
        <v>2.7942454318018264</v>
      </c>
      <c r="EF129">
        <v>0.11915182176872138</v>
      </c>
      <c r="EG129">
        <v>1.0477903684344234</v>
      </c>
      <c r="EH129">
        <v>0.31280664321182333</v>
      </c>
      <c r="EI129">
        <v>0.20305924323026245</v>
      </c>
      <c r="EJ129">
        <v>3.3364325675100857E-2</v>
      </c>
      <c r="EK129">
        <v>1.2629618248371697</v>
      </c>
      <c r="EL129">
        <v>1.0060413155077759</v>
      </c>
      <c r="EM129">
        <v>1.1629071337162502</v>
      </c>
      <c r="EN129">
        <v>1.4800085655545259</v>
      </c>
      <c r="EO129">
        <v>1.1099473169090388</v>
      </c>
      <c r="EP129">
        <v>0.47929039200302848</v>
      </c>
      <c r="EQ129">
        <v>0.30109289191639393</v>
      </c>
      <c r="ER129">
        <v>3.2950033954355096</v>
      </c>
      <c r="ES129">
        <v>0.7700138002398117</v>
      </c>
      <c r="ET129">
        <v>0.20852069733380285</v>
      </c>
      <c r="EU129">
        <v>1.22939648601494</v>
      </c>
      <c r="EV129">
        <v>0.66075006277245341</v>
      </c>
      <c r="EW129">
        <v>2.1000497699930438</v>
      </c>
      <c r="EX129">
        <v>0.64731176304509042</v>
      </c>
      <c r="EY129">
        <v>0.68035933189466125</v>
      </c>
      <c r="EZ129">
        <v>0.85683287137886299</v>
      </c>
      <c r="FA129">
        <v>1.0568141549095276</v>
      </c>
      <c r="FB129">
        <v>1.2740790722608217</v>
      </c>
      <c r="FC129">
        <v>2.4506349417402715</v>
      </c>
      <c r="FD129">
        <v>1.3963551763515232</v>
      </c>
      <c r="FE129">
        <v>1.5177052880227171</v>
      </c>
      <c r="FF129">
        <v>0.20592042949036377</v>
      </c>
      <c r="FG129">
        <v>0.18502488749416166</v>
      </c>
      <c r="FH129">
        <v>1.8434305865495701</v>
      </c>
      <c r="FI129">
        <v>0.41307569894593399</v>
      </c>
      <c r="FJ129">
        <v>2.0349537997031804</v>
      </c>
      <c r="FK129">
        <v>7.5135702392245429E-2</v>
      </c>
      <c r="FL129">
        <v>2.6926184347556386</v>
      </c>
      <c r="FM129">
        <v>1.0427738384929695</v>
      </c>
      <c r="FN129">
        <v>0.26243027910208611</v>
      </c>
      <c r="FO129">
        <v>0.14628074836232857</v>
      </c>
      <c r="FP129">
        <v>1.4006609153108129</v>
      </c>
      <c r="FQ129">
        <v>0.87046071352395582</v>
      </c>
      <c r="FR129">
        <v>0.45395808727463266</v>
      </c>
      <c r="FS129">
        <v>0.49959259480909624</v>
      </c>
      <c r="FT129">
        <v>0.20353222360162979</v>
      </c>
      <c r="FU129">
        <v>0.10031827223504419</v>
      </c>
      <c r="FV129">
        <v>1.0439992507845741</v>
      </c>
      <c r="FW129">
        <v>2.4578902717556628</v>
      </c>
      <c r="FX129">
        <v>0.49821709829254607</v>
      </c>
      <c r="FY129">
        <v>1.418247419125328</v>
      </c>
      <c r="FZ129">
        <v>0.31577499125846531</v>
      </c>
      <c r="GA129">
        <v>0.67361048957420477</v>
      </c>
      <c r="GB129">
        <v>0.64027945254424312</v>
      </c>
      <c r="GC129">
        <v>1.8642358548951909</v>
      </c>
      <c r="GD129">
        <v>0.23623301967814941</v>
      </c>
      <c r="GE129">
        <v>0.30001558111106802</v>
      </c>
      <c r="GF129">
        <v>0.44195945850902008</v>
      </c>
      <c r="GG129">
        <v>4.0921193721042935E-2</v>
      </c>
      <c r="GH129">
        <v>1.1568510330407429</v>
      </c>
      <c r="GI129">
        <v>0.82877785435574947</v>
      </c>
      <c r="GJ129">
        <v>0.33074241477230021</v>
      </c>
      <c r="GK129">
        <v>7.9915498549736785E-2</v>
      </c>
      <c r="GL129">
        <v>0.72413942524261854</v>
      </c>
      <c r="GM129">
        <v>0.11227349283886784</v>
      </c>
      <c r="GN129">
        <v>0.46313038523125843</v>
      </c>
      <c r="GO129">
        <v>0.6226875689087884</v>
      </c>
      <c r="GP129">
        <v>3.1452561800169967</v>
      </c>
      <c r="GQ129">
        <v>0.79521260566262042</v>
      </c>
      <c r="GR129">
        <v>2.9519327348650841</v>
      </c>
      <c r="GS129">
        <v>0.22901836886903562</v>
      </c>
      <c r="GT129">
        <v>0.56322187912680333</v>
      </c>
      <c r="GU129">
        <v>0.42785043736121164</v>
      </c>
      <c r="GV129">
        <v>0.16407998485800054</v>
      </c>
      <c r="GW129">
        <v>0.57195224396988753</v>
      </c>
      <c r="GX129">
        <v>0.62431337666949427</v>
      </c>
      <c r="GY129">
        <v>1.2771660046997717</v>
      </c>
      <c r="GZ129">
        <v>3.0715382704248454E-2</v>
      </c>
      <c r="HA129">
        <v>0.37826855313406949</v>
      </c>
      <c r="HB129">
        <v>1.1342980559882363</v>
      </c>
      <c r="HC129">
        <v>1.1619824802671526</v>
      </c>
      <c r="HD129">
        <v>0.95869202167109291</v>
      </c>
      <c r="HE129">
        <v>1.8185056253972078</v>
      </c>
      <c r="HF129">
        <v>1.8662159069843345</v>
      </c>
      <c r="HG129">
        <v>1.0454719786996395E-2</v>
      </c>
      <c r="HH129">
        <v>1.8435113374712511</v>
      </c>
      <c r="HI129">
        <v>1.5834403533849037</v>
      </c>
      <c r="HJ129">
        <v>2.1105338692529507</v>
      </c>
      <c r="HK129">
        <v>0.42108610741341423</v>
      </c>
      <c r="HL129">
        <v>0.45503235160549449</v>
      </c>
      <c r="HM129">
        <v>0.9795685823279574</v>
      </c>
      <c r="HN129">
        <v>1.1255115078633704</v>
      </c>
      <c r="HO129">
        <v>5.4793431336880943E-2</v>
      </c>
      <c r="HP129">
        <v>0.98055489496880255</v>
      </c>
      <c r="HQ129">
        <v>0.6085224039657614</v>
      </c>
      <c r="HR129">
        <v>0.25814051321675863</v>
      </c>
      <c r="HS129">
        <v>0.26606412614728042</v>
      </c>
      <c r="HT129">
        <v>0.80017251280282986</v>
      </c>
      <c r="HU129">
        <v>0.4255256345976845</v>
      </c>
      <c r="HV129">
        <v>0.89744814317535082</v>
      </c>
      <c r="HW129">
        <v>0.96772145760708272</v>
      </c>
      <c r="HX129">
        <v>0.3653170289417158</v>
      </c>
      <c r="HY129">
        <v>1.111690222661629</v>
      </c>
      <c r="HZ129">
        <v>0.72278812368924894</v>
      </c>
      <c r="IA129">
        <v>2.2022042753270141</v>
      </c>
      <c r="IB129">
        <v>3.2641360758822331</v>
      </c>
      <c r="IC129">
        <v>0.36926122315436449</v>
      </c>
      <c r="ID129">
        <v>2.6852473995754513</v>
      </c>
      <c r="IE129">
        <v>4.5974633329821157E-2</v>
      </c>
      <c r="IF129">
        <v>2.6268604356558867</v>
      </c>
      <c r="IG129">
        <v>0.31899726395022215</v>
      </c>
      <c r="IH129">
        <v>1.896054867094084</v>
      </c>
      <c r="II129">
        <v>0.70183260414663096</v>
      </c>
      <c r="IJ129">
        <v>1.5142665483227779E-2</v>
      </c>
      <c r="IK129">
        <v>0.24725409210108085</v>
      </c>
      <c r="IL129">
        <v>0.41188099036946568</v>
      </c>
      <c r="IM129">
        <v>0.27046867789278306</v>
      </c>
      <c r="IN129">
        <v>1.2486760932641354</v>
      </c>
      <c r="IO129">
        <v>0.9880721730953832</v>
      </c>
      <c r="IP129">
        <v>1.0372207344002338</v>
      </c>
      <c r="IQ129">
        <v>0.16094391411334749</v>
      </c>
      <c r="IR129">
        <v>1.8318513840248909</v>
      </c>
      <c r="IS129">
        <v>0.34097284182168497</v>
      </c>
      <c r="IT129">
        <v>0.86718645803327488</v>
      </c>
      <c r="IU129">
        <v>0.11880060826199874</v>
      </c>
      <c r="IV129">
        <v>0.32322725579562478</v>
      </c>
    </row>
    <row r="130" spans="1:256" x14ac:dyDescent="0.2">
      <c r="A130">
        <v>0.2391387218538627</v>
      </c>
      <c r="B130">
        <v>0.27330422663835746</v>
      </c>
      <c r="C130">
        <v>0.31766617303665784</v>
      </c>
      <c r="D130">
        <v>2.1443623692285342E-2</v>
      </c>
      <c r="E130">
        <v>0.49136312977194158</v>
      </c>
      <c r="F130">
        <v>0.91306800603358262</v>
      </c>
      <c r="G130">
        <v>0.14630405887982786</v>
      </c>
      <c r="H130">
        <v>1.4551190548305646</v>
      </c>
      <c r="I130">
        <v>0.31086936367844104</v>
      </c>
      <c r="J130">
        <v>1.7220460716904684</v>
      </c>
      <c r="K130">
        <v>1.497484557118395</v>
      </c>
      <c r="L130">
        <v>5.6006977616492135E-2</v>
      </c>
      <c r="M130">
        <v>1.0011514034454281</v>
      </c>
      <c r="N130">
        <v>0.96306119379728228</v>
      </c>
      <c r="O130">
        <v>0.78170712208774862</v>
      </c>
      <c r="P130">
        <v>1.9635149076452625</v>
      </c>
      <c r="Q130">
        <v>0.17680347817722525</v>
      </c>
      <c r="R130">
        <v>6.9958581781129181E-2</v>
      </c>
      <c r="S130">
        <v>1.851741732291172</v>
      </c>
      <c r="T130">
        <v>1.3172223342269613</v>
      </c>
      <c r="U130">
        <v>1.7149775082313563</v>
      </c>
      <c r="V130">
        <v>0.83844100316620562</v>
      </c>
      <c r="W130">
        <v>6.6593565213448128E-2</v>
      </c>
      <c r="X130">
        <v>9.5097249900110592E-2</v>
      </c>
      <c r="Y130">
        <v>0.99453597523189263</v>
      </c>
      <c r="Z130">
        <v>1.7784016213562719</v>
      </c>
      <c r="AA130">
        <v>0.47111360708262873</v>
      </c>
      <c r="AB130">
        <v>0.68026335404810179</v>
      </c>
      <c r="AC130">
        <v>3.7594667637616062</v>
      </c>
      <c r="AD130">
        <v>1.24742511949158</v>
      </c>
      <c r="AE130">
        <v>0.83912717203378773</v>
      </c>
      <c r="AF130">
        <v>3.6125275315642268E-2</v>
      </c>
      <c r="AG130">
        <v>0.87040857820994555</v>
      </c>
      <c r="AH130">
        <v>0.46314410770705794</v>
      </c>
      <c r="AI130">
        <v>0.45812372969658288</v>
      </c>
      <c r="AJ130">
        <v>0.25945991807431606</v>
      </c>
      <c r="AK130">
        <v>1.4413121618184082</v>
      </c>
      <c r="AL130">
        <v>0.48388214852022254</v>
      </c>
      <c r="AM130">
        <v>1.3266937992543681</v>
      </c>
      <c r="AN130">
        <v>0.29709465625873543</v>
      </c>
      <c r="AO130">
        <v>2.4661143138359143</v>
      </c>
      <c r="AP130">
        <v>0.80942836568111531</v>
      </c>
      <c r="AQ130">
        <v>0.39591895825484952</v>
      </c>
      <c r="AR130">
        <v>1.042892382382544</v>
      </c>
      <c r="AS130">
        <v>8.1783929790028548E-2</v>
      </c>
      <c r="AT130">
        <v>0.51728386835008566</v>
      </c>
      <c r="AU130">
        <v>0.70038263546356727</v>
      </c>
      <c r="AV130">
        <v>0.37337414608529113</v>
      </c>
      <c r="AW130">
        <v>2.8336109445482576</v>
      </c>
      <c r="AX130">
        <v>0.97989703523783811</v>
      </c>
      <c r="AY130">
        <v>0.14330414833536639</v>
      </c>
      <c r="AZ130">
        <v>4.8254338264737816E-2</v>
      </c>
      <c r="BA130">
        <v>1.6802761317151225</v>
      </c>
      <c r="BB130">
        <v>1.5069832770222722E-2</v>
      </c>
      <c r="BC130">
        <v>0.11941599646537782</v>
      </c>
      <c r="BD130">
        <v>1.0152916855913172</v>
      </c>
      <c r="BE130">
        <v>1.3147399115704348</v>
      </c>
      <c r="BF130">
        <v>7.4624300471392263E-2</v>
      </c>
      <c r="BG130">
        <v>0.75791459646865289</v>
      </c>
      <c r="BH130">
        <v>0.75076024587601775</v>
      </c>
      <c r="BI130">
        <v>1.7467025003407142</v>
      </c>
      <c r="BJ130">
        <v>1.0023363311100157</v>
      </c>
      <c r="BK130">
        <v>1.5325366000424487</v>
      </c>
      <c r="BL130">
        <v>1.3493646379453745</v>
      </c>
      <c r="BM130">
        <v>0.72084733354537511</v>
      </c>
      <c r="BN130">
        <v>1.8779876509358966</v>
      </c>
      <c r="BO130">
        <v>1.0169417725649916</v>
      </c>
      <c r="BP130">
        <v>2.4435639220773546</v>
      </c>
      <c r="BQ130">
        <v>0.23825449956146422</v>
      </c>
      <c r="BR130">
        <v>2.4785590153363454E-2</v>
      </c>
      <c r="BS130">
        <v>0.34267261960226825</v>
      </c>
      <c r="BT130">
        <v>1.1630136059205642</v>
      </c>
      <c r="BU130">
        <v>1.3779097121140731</v>
      </c>
      <c r="BV130">
        <v>1.982019533372269</v>
      </c>
      <c r="BW130">
        <v>1.7281750804711611</v>
      </c>
      <c r="BX130">
        <v>1.0799107899854583</v>
      </c>
      <c r="BY130">
        <v>0.38309148651213132</v>
      </c>
      <c r="BZ130">
        <v>0.61855061990751137</v>
      </c>
      <c r="CA130">
        <v>1.0092017927087826</v>
      </c>
      <c r="CB130">
        <v>0.44392763532353297</v>
      </c>
      <c r="CC130">
        <v>0.89958893615240765</v>
      </c>
      <c r="CD130">
        <v>0.3344323610158067</v>
      </c>
      <c r="CE130">
        <v>3.3999949123283435</v>
      </c>
      <c r="CF130">
        <v>0.14437695183103411</v>
      </c>
      <c r="CG130">
        <v>0.21194688640135811</v>
      </c>
      <c r="CH130">
        <v>0.19924699827648626</v>
      </c>
      <c r="CI130">
        <v>0.14044993383488841</v>
      </c>
      <c r="CJ130">
        <v>0.63467405285302447</v>
      </c>
      <c r="CK130">
        <v>0.16403290548538688</v>
      </c>
      <c r="CL130">
        <v>0.13974307750380938</v>
      </c>
      <c r="CM130">
        <v>0.14254839287753621</v>
      </c>
      <c r="CN130">
        <v>3.5003790704357542</v>
      </c>
      <c r="CO130">
        <v>0.45779873265286497</v>
      </c>
      <c r="CP130">
        <v>2.2278229529247153</v>
      </c>
      <c r="CQ130">
        <v>1.5501378343009822</v>
      </c>
      <c r="CR130">
        <v>2.2139460740301868</v>
      </c>
      <c r="CS130">
        <v>2.3465349619332581</v>
      </c>
      <c r="CT130">
        <v>1.1338655819772421</v>
      </c>
      <c r="CU130">
        <v>1.3290908625796853</v>
      </c>
      <c r="CV130">
        <v>9.8068914927659623E-2</v>
      </c>
      <c r="CW130">
        <v>0.52702095008617988</v>
      </c>
      <c r="CX130">
        <v>0.35249091005228494</v>
      </c>
      <c r="CY130">
        <v>0.54567643401300192</v>
      </c>
      <c r="CZ130">
        <v>1.2793874061471051</v>
      </c>
      <c r="DA130">
        <v>2.0443668356207549</v>
      </c>
      <c r="DB130">
        <v>9.3573759267305906E-2</v>
      </c>
      <c r="DC130">
        <v>0.4858360219418123</v>
      </c>
      <c r="DD130">
        <v>0.25461357582017247</v>
      </c>
      <c r="DE130">
        <v>1.453229964858062</v>
      </c>
      <c r="DF130">
        <v>0.95780980388196857</v>
      </c>
      <c r="DG130">
        <v>0.11974129081845605</v>
      </c>
      <c r="DH130">
        <v>0.93003415793017497</v>
      </c>
      <c r="DI130">
        <v>0.47710527589190127</v>
      </c>
      <c r="DJ130">
        <v>1.1662057371768195</v>
      </c>
      <c r="DK130">
        <v>0.26257748872536701</v>
      </c>
      <c r="DL130">
        <v>1.7714961012671742</v>
      </c>
      <c r="DM130">
        <v>0.97354157790672879</v>
      </c>
      <c r="DN130">
        <v>0.17084857544350288</v>
      </c>
      <c r="DO130">
        <v>8.6474615347380865E-2</v>
      </c>
      <c r="DP130">
        <v>2.2789176429250446</v>
      </c>
      <c r="DQ130">
        <v>0.22963859431798903</v>
      </c>
      <c r="DR130">
        <v>0.42123370322187476</v>
      </c>
      <c r="DS130">
        <v>2.1179378975768093</v>
      </c>
      <c r="DT130">
        <v>1.5002656287367955</v>
      </c>
      <c r="DU130">
        <v>0.31036374043400039</v>
      </c>
      <c r="DV130">
        <v>0.46490578390094689</v>
      </c>
      <c r="DW130">
        <v>1.5734706307256006</v>
      </c>
      <c r="DX130">
        <v>1.2439562746196897</v>
      </c>
      <c r="DY130">
        <v>5.6790822124161622</v>
      </c>
      <c r="DZ130">
        <v>0.13387168497740917</v>
      </c>
      <c r="EA130">
        <v>0.71918964495011339</v>
      </c>
      <c r="EB130">
        <v>0.25178424674172201</v>
      </c>
      <c r="EC130">
        <v>9.016543292368237E-2</v>
      </c>
      <c r="ED130">
        <v>0.17967735390321821</v>
      </c>
      <c r="EE130">
        <v>3.1003520483273803</v>
      </c>
      <c r="EF130">
        <v>0.3532770837746404</v>
      </c>
      <c r="EG130">
        <v>1.1613604854550612</v>
      </c>
      <c r="EH130">
        <v>3.6400091747963756E-2</v>
      </c>
      <c r="EI130">
        <v>2.2159044289907124</v>
      </c>
      <c r="EJ130">
        <v>1.2735846168174627</v>
      </c>
      <c r="EK130">
        <v>0.16881045722422527</v>
      </c>
      <c r="EL130">
        <v>0.71578683309740965</v>
      </c>
      <c r="EM130">
        <v>6.6646391582325721</v>
      </c>
      <c r="EN130">
        <v>0.83491606225034909</v>
      </c>
      <c r="EO130">
        <v>0.18459997936765934</v>
      </c>
      <c r="EP130">
        <v>0.43295008225758758</v>
      </c>
      <c r="EQ130">
        <v>0.7789020039452772</v>
      </c>
      <c r="ER130">
        <v>0.25358276254174922</v>
      </c>
      <c r="ES130">
        <v>0.19158855611493963</v>
      </c>
      <c r="ET130">
        <v>2.0447007746302868</v>
      </c>
      <c r="EU130">
        <v>0.17691875079491315</v>
      </c>
      <c r="EV130">
        <v>5.4968032894895012E-2</v>
      </c>
      <c r="EW130">
        <v>0.30873036507718399</v>
      </c>
      <c r="EX130">
        <v>0.46324759580050445</v>
      </c>
      <c r="EY130">
        <v>0.57692115870714156</v>
      </c>
      <c r="EZ130">
        <v>0.47024626836712446</v>
      </c>
      <c r="FA130">
        <v>0.15789265824770832</v>
      </c>
      <c r="FB130">
        <v>9.6284066263054219E-2</v>
      </c>
      <c r="FC130">
        <v>0.38476182131128067</v>
      </c>
      <c r="FD130">
        <v>1.123731538936019</v>
      </c>
      <c r="FE130">
        <v>2.5945453308860942</v>
      </c>
      <c r="FF130">
        <v>0.12881213147655063</v>
      </c>
      <c r="FG130">
        <v>0.54264682056061775</v>
      </c>
      <c r="FH130">
        <v>0.61958039942496457</v>
      </c>
      <c r="FI130">
        <v>1.4542813213208496</v>
      </c>
      <c r="FJ130">
        <v>1.1181454724414128</v>
      </c>
      <c r="FK130">
        <v>0.87447814099280741</v>
      </c>
      <c r="FL130">
        <v>0.30045322351540366</v>
      </c>
      <c r="FM130">
        <v>0.22444724636505337</v>
      </c>
      <c r="FN130">
        <v>1.1151476443673278</v>
      </c>
      <c r="FO130">
        <v>0.67968053244556736</v>
      </c>
      <c r="FP130">
        <v>2.1127082635337375</v>
      </c>
      <c r="FQ130">
        <v>0.75832968093537623</v>
      </c>
      <c r="FR130">
        <v>0.53083813544272018</v>
      </c>
      <c r="FS130">
        <v>3.150077543912202</v>
      </c>
      <c r="FT130">
        <v>0.18564316486918148</v>
      </c>
      <c r="FU130">
        <v>0.27736774976247919</v>
      </c>
      <c r="FV130">
        <v>1.4818205471269619</v>
      </c>
      <c r="FW130">
        <v>0.92629454348495133</v>
      </c>
      <c r="FX130">
        <v>1.9727687453899645</v>
      </c>
      <c r="FY130">
        <v>1.7310822060613532E-2</v>
      </c>
      <c r="FZ130">
        <v>0.40201816634815846</v>
      </c>
      <c r="GA130">
        <v>0.11481561302855343</v>
      </c>
      <c r="GB130">
        <v>0.57728006849729718</v>
      </c>
      <c r="GC130">
        <v>0.68102940219640851</v>
      </c>
      <c r="GD130">
        <v>0.1847885920897632</v>
      </c>
      <c r="GE130">
        <v>0.44239485943924317</v>
      </c>
      <c r="GF130">
        <v>2.4758601023589604</v>
      </c>
      <c r="GG130">
        <v>3.5047225945221765</v>
      </c>
      <c r="GH130">
        <v>0.99349417433346088</v>
      </c>
      <c r="GI130">
        <v>8.2460327352784787E-2</v>
      </c>
      <c r="GJ130">
        <v>2.3496610834724246E-2</v>
      </c>
      <c r="GK130">
        <v>6.5413544311688054E-2</v>
      </c>
      <c r="GL130">
        <v>2.4931522588841433</v>
      </c>
      <c r="GM130">
        <v>0.64608850484936664</v>
      </c>
      <c r="GN130">
        <v>2.1839171464497569</v>
      </c>
      <c r="GO130">
        <v>0.68862674870850304</v>
      </c>
      <c r="GP130">
        <v>0.18096769723006051</v>
      </c>
      <c r="GQ130">
        <v>0.86778114967295483</v>
      </c>
      <c r="GR130">
        <v>2.5961377176469806</v>
      </c>
      <c r="GS130">
        <v>0.15915168375619312</v>
      </c>
      <c r="GT130">
        <v>4.0968301142554044E-2</v>
      </c>
      <c r="GU130">
        <v>0.54495836833065869</v>
      </c>
      <c r="GV130">
        <v>1.2882904383776868</v>
      </c>
      <c r="GW130">
        <v>0.40234772150241566</v>
      </c>
      <c r="GX130">
        <v>0.65141793498663259</v>
      </c>
      <c r="GY130">
        <v>1.1597589015112084</v>
      </c>
      <c r="GZ130">
        <v>0.47015742116814596</v>
      </c>
      <c r="HA130">
        <v>1.516316362521219</v>
      </c>
      <c r="HB130">
        <v>2.3533019429424806</v>
      </c>
      <c r="HC130">
        <v>1.7767875809416871</v>
      </c>
      <c r="HD130">
        <v>0.33141097931656111</v>
      </c>
      <c r="HE130">
        <v>0.31317153573112333</v>
      </c>
      <c r="HF130">
        <v>1.0550677861716842</v>
      </c>
      <c r="HG130">
        <v>0.8256286811804292</v>
      </c>
      <c r="HH130">
        <v>1.0965668549376362</v>
      </c>
      <c r="HI130">
        <v>0.31581514035229857</v>
      </c>
      <c r="HJ130">
        <v>1.2402498178059813</v>
      </c>
      <c r="HK130">
        <v>0.54040246737428077</v>
      </c>
      <c r="HL130">
        <v>3.7857983811341667</v>
      </c>
      <c r="HM130">
        <v>1.4311350432319381</v>
      </c>
      <c r="HN130">
        <v>1.2741825367923441</v>
      </c>
      <c r="HO130">
        <v>1.1213227641882551</v>
      </c>
      <c r="HP130">
        <v>3.3944396033948392</v>
      </c>
      <c r="HQ130">
        <v>0.96123349176996331</v>
      </c>
      <c r="HR130">
        <v>0.10886438844088282</v>
      </c>
      <c r="HS130">
        <v>0.68979718925844302</v>
      </c>
      <c r="HT130">
        <v>0.13687844808663222</v>
      </c>
      <c r="HU130">
        <v>7.8403803961394543</v>
      </c>
      <c r="HV130">
        <v>2.0737605819656726</v>
      </c>
      <c r="HW130">
        <v>0.82344786874539577</v>
      </c>
      <c r="HX130">
        <v>0.3870672261156608</v>
      </c>
      <c r="HY130">
        <v>2.4714065017778091</v>
      </c>
      <c r="HZ130">
        <v>1.5224577630547578</v>
      </c>
      <c r="IA130">
        <v>0.98779179568943387</v>
      </c>
      <c r="IB130">
        <v>0.5487608825028597</v>
      </c>
      <c r="IC130">
        <v>9.3215559149997518E-2</v>
      </c>
      <c r="ID130">
        <v>0.15447390486495041</v>
      </c>
      <c r="IE130">
        <v>0.29539371941609543</v>
      </c>
      <c r="IF130">
        <v>0.20354713208593017</v>
      </c>
      <c r="IG130">
        <v>8.3908523714364344E-3</v>
      </c>
      <c r="IH130">
        <v>1.526824051602957</v>
      </c>
      <c r="II130">
        <v>0.70704908763633412</v>
      </c>
      <c r="IJ130">
        <v>1.4190219349126993</v>
      </c>
      <c r="IK130">
        <v>7.7678980212534332E-2</v>
      </c>
      <c r="IL130">
        <v>1.1544527801301039</v>
      </c>
      <c r="IM130">
        <v>0.22503231731326065</v>
      </c>
      <c r="IN130">
        <v>0.1537352029098229</v>
      </c>
      <c r="IO130">
        <v>1.5109099419081435</v>
      </c>
      <c r="IP130">
        <v>0.6980331908809384</v>
      </c>
      <c r="IQ130">
        <v>1.2860762988239647</v>
      </c>
      <c r="IR130">
        <v>0.19335401351530968</v>
      </c>
      <c r="IS130">
        <v>7.7765797701811416E-3</v>
      </c>
      <c r="IT130">
        <v>1.077764591427228</v>
      </c>
      <c r="IU130">
        <v>0.70469938328655191</v>
      </c>
      <c r="IV130">
        <v>0.31365051947986955</v>
      </c>
    </row>
    <row r="131" spans="1:256" x14ac:dyDescent="0.2">
      <c r="A131">
        <v>0.79271432678558962</v>
      </c>
      <c r="B131">
        <v>1.573657373291895</v>
      </c>
      <c r="C131">
        <v>0.21665573676301131</v>
      </c>
      <c r="D131">
        <v>0.3192037930668839</v>
      </c>
      <c r="E131">
        <v>1.5864762325372197</v>
      </c>
      <c r="F131">
        <v>0.5360864095435327</v>
      </c>
      <c r="G131">
        <v>1.661757879582545</v>
      </c>
      <c r="H131">
        <v>7.6529378329328213E-2</v>
      </c>
      <c r="I131">
        <v>0.95825885125417354</v>
      </c>
      <c r="J131">
        <v>1.7127583857290971</v>
      </c>
      <c r="K131">
        <v>0.26729795827819769</v>
      </c>
      <c r="L131">
        <v>0.90924988615517055</v>
      </c>
      <c r="M131">
        <v>0.83911598432422796</v>
      </c>
      <c r="N131">
        <v>1.4405478685790614</v>
      </c>
      <c r="O131">
        <v>0.76639605561730839</v>
      </c>
      <c r="P131">
        <v>0.12912183032467425</v>
      </c>
      <c r="Q131">
        <v>1.4972618617181721E-2</v>
      </c>
      <c r="R131">
        <v>0.16344249661076168</v>
      </c>
      <c r="S131">
        <v>1.9237984135392379</v>
      </c>
      <c r="T131">
        <v>0.36959066954497682</v>
      </c>
      <c r="U131">
        <v>0.29700602276951071</v>
      </c>
      <c r="V131">
        <v>0.73533544098119819</v>
      </c>
      <c r="W131">
        <v>3.6119942081831318</v>
      </c>
      <c r="X131">
        <v>1.0545547885893367</v>
      </c>
      <c r="Y131">
        <v>0.39192599547957291</v>
      </c>
      <c r="Z131">
        <v>9.1672105014571712E-3</v>
      </c>
      <c r="AA131">
        <v>3.4828676021706591E-2</v>
      </c>
      <c r="AB131">
        <v>0.14167034176760837</v>
      </c>
      <c r="AC131">
        <v>0.92348623906509708</v>
      </c>
      <c r="AD131">
        <v>0.96932226288086676</v>
      </c>
      <c r="AE131">
        <v>1.815993272602576</v>
      </c>
      <c r="AF131">
        <v>0.36229446166398777</v>
      </c>
      <c r="AG131">
        <v>0.64056185855039793</v>
      </c>
      <c r="AH131">
        <v>7.4180278190218094E-2</v>
      </c>
      <c r="AI131">
        <v>0.89154005817804594</v>
      </c>
      <c r="AJ131">
        <v>0.41180076659011633</v>
      </c>
      <c r="AK131">
        <v>0.28041829683230396</v>
      </c>
      <c r="AL131">
        <v>1.2219428562748917</v>
      </c>
      <c r="AM131">
        <v>0.17340389598118802</v>
      </c>
      <c r="AN131">
        <v>1.1336489742811067</v>
      </c>
      <c r="AO131">
        <v>3.2989471179505507E-2</v>
      </c>
      <c r="AP131">
        <v>3.0949762913860503</v>
      </c>
      <c r="AQ131">
        <v>1.2824640046980911</v>
      </c>
      <c r="AR131">
        <v>1.818550083027199</v>
      </c>
      <c r="AS131">
        <v>0.50531985023436832</v>
      </c>
      <c r="AT131">
        <v>2.9141181000090262</v>
      </c>
      <c r="AU131">
        <v>0.84523116347179683</v>
      </c>
      <c r="AV131">
        <v>0.79209093515866291</v>
      </c>
      <c r="AW131">
        <v>7.676843802584804E-2</v>
      </c>
      <c r="AX131">
        <v>1.5801457249037962</v>
      </c>
      <c r="AY131">
        <v>1.1282463960527875</v>
      </c>
      <c r="AZ131">
        <v>0.61829567296079735</v>
      </c>
      <c r="BA131">
        <v>0.25068072733170355</v>
      </c>
      <c r="BB131">
        <v>0.19041494257761779</v>
      </c>
      <c r="BC131">
        <v>0.85778296162005874</v>
      </c>
      <c r="BD131">
        <v>0.72079947582470738</v>
      </c>
      <c r="BE131">
        <v>2.7569617481844952</v>
      </c>
      <c r="BF131">
        <v>0.35109908574560023</v>
      </c>
      <c r="BG131">
        <v>2.3574378208158109</v>
      </c>
      <c r="BH131">
        <v>0.62559353203159096</v>
      </c>
      <c r="BI131">
        <v>2.1540337146771074</v>
      </c>
      <c r="BJ131">
        <v>4.8977813853339068E-2</v>
      </c>
      <c r="BK131">
        <v>3.7351326505177358</v>
      </c>
      <c r="BL131">
        <v>2.0795672133379983</v>
      </c>
      <c r="BM131">
        <v>1.0081278149299822</v>
      </c>
      <c r="BN131">
        <v>0.16593711358930524</v>
      </c>
      <c r="BO131">
        <v>2.5107048295254444</v>
      </c>
      <c r="BP131">
        <v>1.9709551885204222</v>
      </c>
      <c r="BQ131">
        <v>0.28941464820059076</v>
      </c>
      <c r="BR131">
        <v>3.0793404653162857E-2</v>
      </c>
      <c r="BS131">
        <v>0.45051511257096105</v>
      </c>
      <c r="BT131">
        <v>0.33298241441227922</v>
      </c>
      <c r="BU131">
        <v>2.6448281441130899</v>
      </c>
      <c r="BV131">
        <v>1.5561952419120735E-2</v>
      </c>
      <c r="BW131">
        <v>2.0280305566529786</v>
      </c>
      <c r="BX131">
        <v>4.9454176058358083E-3</v>
      </c>
      <c r="BY131">
        <v>0.48762784467749887</v>
      </c>
      <c r="BZ131">
        <v>4.3946242965991755E-2</v>
      </c>
      <c r="CA131">
        <v>2.8526672885975204</v>
      </c>
      <c r="CB131">
        <v>0.49462306910338033</v>
      </c>
      <c r="CC131">
        <v>1.3972005526096174</v>
      </c>
      <c r="CD131">
        <v>0.40262923818572893</v>
      </c>
      <c r="CE131">
        <v>0.51394546003744501</v>
      </c>
      <c r="CF131">
        <v>2.2010306100288428</v>
      </c>
      <c r="CG131">
        <v>3.758467431878854</v>
      </c>
      <c r="CH131">
        <v>1.8443146544392317</v>
      </c>
      <c r="CI131">
        <v>2.8767750407620056</v>
      </c>
      <c r="CJ131">
        <v>1.425970898476234</v>
      </c>
      <c r="CK131">
        <v>1.6342519344300235</v>
      </c>
      <c r="CL131">
        <v>2.7559982079407845</v>
      </c>
      <c r="CM131">
        <v>5.2244612229619909E-2</v>
      </c>
      <c r="CN131">
        <v>0.25371488636797374</v>
      </c>
      <c r="CO131">
        <v>4.7239976260526458E-2</v>
      </c>
      <c r="CP131">
        <v>0.4549349078814755</v>
      </c>
      <c r="CQ131">
        <v>1.2749518988264683</v>
      </c>
      <c r="CR131">
        <v>0.34948301185174924</v>
      </c>
      <c r="CS131">
        <v>1.6083657721832703</v>
      </c>
      <c r="CT131">
        <v>0.39964765941831226</v>
      </c>
      <c r="CU131">
        <v>0.29891472324008872</v>
      </c>
      <c r="CV131">
        <v>1.0773199943833769</v>
      </c>
      <c r="CW131">
        <v>0.28740356688511043</v>
      </c>
      <c r="CX131">
        <v>1.7935444263755533</v>
      </c>
      <c r="CY131">
        <v>0.24527979844946712</v>
      </c>
      <c r="CZ131">
        <v>0.44294376208222047</v>
      </c>
      <c r="DA131">
        <v>0.67581714784177926</v>
      </c>
      <c r="DB131">
        <v>0.34031109986438574</v>
      </c>
      <c r="DC131">
        <v>0.26924313267353001</v>
      </c>
      <c r="DD131">
        <v>0.16863056840606164</v>
      </c>
      <c r="DE131">
        <v>0.60082297987197664</v>
      </c>
      <c r="DF131">
        <v>0.77698597588571228</v>
      </c>
      <c r="DG131">
        <v>0.15592244604071545</v>
      </c>
      <c r="DH131">
        <v>0.11471457838698462</v>
      </c>
      <c r="DI131">
        <v>0.21061771758785405</v>
      </c>
      <c r="DJ131">
        <v>0.24141831024027566</v>
      </c>
      <c r="DK131">
        <v>0.12858570781652232</v>
      </c>
      <c r="DL131">
        <v>0.59860903915583341</v>
      </c>
      <c r="DM131">
        <v>0.57966776006138265</v>
      </c>
      <c r="DN131">
        <v>0.76521670843393352</v>
      </c>
      <c r="DO131">
        <v>1.1329613851690163</v>
      </c>
      <c r="DP131">
        <v>0.74995649962329414</v>
      </c>
      <c r="DQ131">
        <v>1.0099967711964715</v>
      </c>
      <c r="DR131">
        <v>4.4660631002654796</v>
      </c>
      <c r="DS131">
        <v>0.81266309705388595</v>
      </c>
      <c r="DT131">
        <v>1.6098277664958069</v>
      </c>
      <c r="DU131">
        <v>0.36702043158056885</v>
      </c>
      <c r="DV131">
        <v>1.947451235214321</v>
      </c>
      <c r="DW131">
        <v>0.49938222804421734</v>
      </c>
      <c r="DX131">
        <v>1.1020293097578671</v>
      </c>
      <c r="DY131">
        <v>1.4712777517361044</v>
      </c>
      <c r="DZ131">
        <v>0.91789928758472272</v>
      </c>
      <c r="EA131">
        <v>0.32785678729904311</v>
      </c>
      <c r="EB131">
        <v>0.25178148636542896</v>
      </c>
      <c r="EC131">
        <v>0.81225157648162882</v>
      </c>
      <c r="ED131">
        <v>0.48511830215282042</v>
      </c>
      <c r="EE131">
        <v>0.39665719988177989</v>
      </c>
      <c r="EF131">
        <v>0.24786969563895908</v>
      </c>
      <c r="EG131">
        <v>1.0225102110199547</v>
      </c>
      <c r="EH131">
        <v>1.8231971260123365</v>
      </c>
      <c r="EI131">
        <v>1.9031317185257248</v>
      </c>
      <c r="EJ131">
        <v>0.79330766040835277</v>
      </c>
      <c r="EK131">
        <v>0.18270171302881097</v>
      </c>
      <c r="EL131">
        <v>1.287684972937488</v>
      </c>
      <c r="EM131">
        <v>1.0209012651703209</v>
      </c>
      <c r="EN131">
        <v>0.1874078551506318</v>
      </c>
      <c r="EO131">
        <v>1.6812770836485904</v>
      </c>
      <c r="EP131">
        <v>1.7844388587405946</v>
      </c>
      <c r="EQ131">
        <v>0.6426816954088217</v>
      </c>
      <c r="ER131">
        <v>0.18405559056842019</v>
      </c>
      <c r="ES131">
        <v>0.42634594914648066</v>
      </c>
      <c r="ET131">
        <v>2.9019306763409451</v>
      </c>
      <c r="EU131">
        <v>4.2502846192488786</v>
      </c>
      <c r="EV131">
        <v>1.6510419970611998</v>
      </c>
      <c r="EW131">
        <v>4.2726936902200245</v>
      </c>
      <c r="EX131">
        <v>0.18971993198035578</v>
      </c>
      <c r="EY131">
        <v>0.3635243983063941</v>
      </c>
      <c r="EZ131">
        <v>1.0238382486622759</v>
      </c>
      <c r="FA131">
        <v>0.61378953166475336</v>
      </c>
      <c r="FB131">
        <v>5.361041659811205</v>
      </c>
      <c r="FC131">
        <v>0.87649353115483208</v>
      </c>
      <c r="FD131">
        <v>0.6610763410212005</v>
      </c>
      <c r="FE131">
        <v>6.127482987216671E-2</v>
      </c>
      <c r="FF131">
        <v>0.80540092767180327</v>
      </c>
      <c r="FG131">
        <v>0.46032976428709316</v>
      </c>
      <c r="FH131">
        <v>0.42514385236170738</v>
      </c>
      <c r="FI131">
        <v>1.3113057598546844</v>
      </c>
      <c r="FJ131">
        <v>8.768308989454332E-2</v>
      </c>
      <c r="FK131">
        <v>3.1797610462509611E-2</v>
      </c>
      <c r="FL131">
        <v>0.26364424504838696</v>
      </c>
      <c r="FM131">
        <v>0.22146358092081173</v>
      </c>
      <c r="FN131">
        <v>0.80940778480608877</v>
      </c>
      <c r="FO131">
        <v>0.51233405717248937</v>
      </c>
      <c r="FP131">
        <v>0.33272555968933593</v>
      </c>
      <c r="FQ131">
        <v>0.14144019115490825</v>
      </c>
      <c r="FR131">
        <v>1.4196099630566865</v>
      </c>
      <c r="FS131">
        <v>1.3498996216361401</v>
      </c>
      <c r="FT131">
        <v>0.45401693517487518</v>
      </c>
      <c r="FU131">
        <v>3.1355665773902626</v>
      </c>
      <c r="FV131">
        <v>1.3219447831032247</v>
      </c>
      <c r="FW131">
        <v>0.13362072759078206</v>
      </c>
      <c r="FX131">
        <v>0.46752623648961517</v>
      </c>
      <c r="FY131">
        <v>0.38822417761991135</v>
      </c>
      <c r="FZ131">
        <v>0.20447155754359347</v>
      </c>
      <c r="GA131">
        <v>1.1686921356452458</v>
      </c>
      <c r="GB131">
        <v>3.6401998450744735</v>
      </c>
      <c r="GC131">
        <v>2.4241098717075773</v>
      </c>
      <c r="GD131">
        <v>1.6421204739776152</v>
      </c>
      <c r="GE131">
        <v>2.2846691379707571</v>
      </c>
      <c r="GF131">
        <v>5.5469479841867244</v>
      </c>
      <c r="GG131">
        <v>1.6284333054280165</v>
      </c>
      <c r="GH131">
        <v>0.6210549862477992</v>
      </c>
      <c r="GI131">
        <v>0.16248512795598138</v>
      </c>
      <c r="GJ131">
        <v>2.5024450267896747</v>
      </c>
      <c r="GK131">
        <v>0.62398364043038324</v>
      </c>
      <c r="GL131">
        <v>0.28043904900272987</v>
      </c>
      <c r="GM131">
        <v>0.52722804992309147</v>
      </c>
      <c r="GN131">
        <v>0.52643679546504629</v>
      </c>
      <c r="GO131">
        <v>1.2654180485929591</v>
      </c>
      <c r="GP131">
        <v>0.61907418856508356</v>
      </c>
      <c r="GQ131">
        <v>1.3458324922026934</v>
      </c>
      <c r="GR131">
        <v>0.22244556057095058</v>
      </c>
      <c r="GS131">
        <v>1.6752660981572021</v>
      </c>
      <c r="GT131">
        <v>0.83169880494982784</v>
      </c>
      <c r="GU131">
        <v>3.647916770145915</v>
      </c>
      <c r="GV131">
        <v>1.3357700354261051</v>
      </c>
      <c r="GW131">
        <v>0.87576282596576316</v>
      </c>
      <c r="GX131">
        <v>8.5662751966338282E-2</v>
      </c>
      <c r="GY131">
        <v>1.2557878922209076</v>
      </c>
      <c r="GZ131">
        <v>0.50892060193301658</v>
      </c>
      <c r="HA131">
        <v>0.18204494143230207</v>
      </c>
      <c r="HB131">
        <v>0.60475586823339367</v>
      </c>
      <c r="HC131">
        <v>1.1539661933946361</v>
      </c>
      <c r="HD131">
        <v>3.6631299863882081</v>
      </c>
      <c r="HE131">
        <v>2.4033712951487258</v>
      </c>
      <c r="HF131">
        <v>1.454417974395108</v>
      </c>
      <c r="HG131">
        <v>0.28539039406193611</v>
      </c>
      <c r="HH131">
        <v>2.8580304324691386</v>
      </c>
      <c r="HI131">
        <v>2.4124239134740018</v>
      </c>
      <c r="HJ131">
        <v>0.2247102194348804</v>
      </c>
      <c r="HK131">
        <v>0.70641187083184942</v>
      </c>
      <c r="HL131">
        <v>0.22016534906411578</v>
      </c>
      <c r="HM131">
        <v>0.44152388029687317</v>
      </c>
      <c r="HN131">
        <v>1.9884345932737204E-3</v>
      </c>
      <c r="HO131">
        <v>0.25341367323428704</v>
      </c>
      <c r="HP131">
        <v>2.8117407167528445</v>
      </c>
      <c r="HQ131">
        <v>0.73811136993188042</v>
      </c>
      <c r="HR131">
        <v>0.31209493141866546</v>
      </c>
      <c r="HS131">
        <v>7.9251612274575875E-2</v>
      </c>
      <c r="HT131">
        <v>0.39501938624255939</v>
      </c>
      <c r="HU131">
        <v>2.5866938532751029</v>
      </c>
      <c r="HV131">
        <v>1.2885574407770055</v>
      </c>
      <c r="HW131">
        <v>0.7417270512220413</v>
      </c>
      <c r="HX131">
        <v>0.7055668491015451</v>
      </c>
      <c r="HY131">
        <v>0.10814802487103831</v>
      </c>
      <c r="HZ131">
        <v>0.70442538643276742</v>
      </c>
      <c r="IA131">
        <v>1.6897696503289883</v>
      </c>
      <c r="IB131">
        <v>0.7692223273748745</v>
      </c>
      <c r="IC131">
        <v>0.93563913727917669</v>
      </c>
      <c r="ID131">
        <v>8.3741573218173437E-2</v>
      </c>
      <c r="IE131">
        <v>0.99502709535381118</v>
      </c>
      <c r="IF131">
        <v>0.54721488696774201</v>
      </c>
      <c r="IG131">
        <v>0.10363069188487367</v>
      </c>
      <c r="IH131">
        <v>1.7303915733282307</v>
      </c>
      <c r="II131">
        <v>1.3922362541182323</v>
      </c>
      <c r="IJ131">
        <v>0.58479593747749681</v>
      </c>
      <c r="IK131">
        <v>0.29868676143778372</v>
      </c>
      <c r="IL131">
        <v>0.33668230045216541</v>
      </c>
      <c r="IM131">
        <v>0.83595595715110249</v>
      </c>
      <c r="IN131">
        <v>2.8069677727226203</v>
      </c>
      <c r="IO131">
        <v>0.17401500102275833</v>
      </c>
      <c r="IP131">
        <v>1.0430495006019269</v>
      </c>
      <c r="IQ131">
        <v>1.1035667022119382</v>
      </c>
      <c r="IR131">
        <v>2.1274888452899403</v>
      </c>
      <c r="IS131">
        <v>1.9659211714133527</v>
      </c>
      <c r="IT131">
        <v>0.14274628776890455</v>
      </c>
      <c r="IU131">
        <v>2.708092584445315</v>
      </c>
      <c r="IV131">
        <v>0.98516485030983036</v>
      </c>
    </row>
    <row r="132" spans="1:256" x14ac:dyDescent="0.2">
      <c r="A132">
        <v>0.45873036127563882</v>
      </c>
      <c r="B132">
        <v>0.61383771630639095</v>
      </c>
      <c r="C132">
        <v>0.60742329878187962</v>
      </c>
      <c r="D132">
        <v>0.50215106434338641</v>
      </c>
      <c r="E132">
        <v>2.6194140759596101</v>
      </c>
      <c r="F132">
        <v>0.53954130816305079</v>
      </c>
      <c r="G132">
        <v>0.59509135304826366</v>
      </c>
      <c r="H132">
        <v>0.43133327739338467</v>
      </c>
      <c r="I132">
        <v>8.7454508679075976E-2</v>
      </c>
      <c r="J132">
        <v>6.1155138699949513E-2</v>
      </c>
      <c r="K132">
        <v>8.0546024456622234E-2</v>
      </c>
      <c r="L132">
        <v>2.2839089854142802</v>
      </c>
      <c r="M132">
        <v>7.3763339476531367E-2</v>
      </c>
      <c r="N132">
        <v>8.9027853641875307E-2</v>
      </c>
      <c r="O132">
        <v>0.80891910205173001</v>
      </c>
      <c r="P132">
        <v>1.5014938443967769</v>
      </c>
      <c r="Q132">
        <v>1.5578459951823178</v>
      </c>
      <c r="R132">
        <v>0.60797597160055017</v>
      </c>
      <c r="S132">
        <v>1.2859677179387445</v>
      </c>
      <c r="T132">
        <v>0.46289690339942724</v>
      </c>
      <c r="U132">
        <v>0.21072802485272482</v>
      </c>
      <c r="V132">
        <v>1.4759552239356581</v>
      </c>
      <c r="W132">
        <v>0.16571186928382026</v>
      </c>
      <c r="X132">
        <v>0.47352315640660608</v>
      </c>
      <c r="Y132">
        <v>0.84590014885031006</v>
      </c>
      <c r="Z132">
        <v>0.30128918829145795</v>
      </c>
      <c r="AA132">
        <v>3.3569497961176227</v>
      </c>
      <c r="AB132">
        <v>0.2289798096580577</v>
      </c>
      <c r="AC132">
        <v>3.2014883934273213E-3</v>
      </c>
      <c r="AD132">
        <v>0.7302615109617554</v>
      </c>
      <c r="AE132">
        <v>0.69073201506222481</v>
      </c>
      <c r="AF132">
        <v>1.4348390510572684</v>
      </c>
      <c r="AG132">
        <v>1.7199262599873206</v>
      </c>
      <c r="AH132">
        <v>0.11488201297317018</v>
      </c>
      <c r="AI132">
        <v>0.27073770734007541</v>
      </c>
      <c r="AJ132">
        <v>1.3658854607936561</v>
      </c>
      <c r="AK132">
        <v>0.8905167035675603</v>
      </c>
      <c r="AL132">
        <v>6.8530487225164721E-2</v>
      </c>
      <c r="AM132">
        <v>0.46319624428346179</v>
      </c>
      <c r="AN132">
        <v>0.28934204719219503</v>
      </c>
      <c r="AO132">
        <v>0.17793098030457424</v>
      </c>
      <c r="AP132">
        <v>0.38971715048905153</v>
      </c>
      <c r="AQ132">
        <v>1.2192990069448295</v>
      </c>
      <c r="AR132">
        <v>0.17584139640160992</v>
      </c>
      <c r="AS132">
        <v>0.58181063061242766</v>
      </c>
      <c r="AT132">
        <v>5.1983881101343039</v>
      </c>
      <c r="AU132">
        <v>2.4116284218146995</v>
      </c>
      <c r="AV132">
        <v>0.45986653098764035</v>
      </c>
      <c r="AW132">
        <v>0.52871239751425336</v>
      </c>
      <c r="AX132">
        <v>0.25002421628035526</v>
      </c>
      <c r="AY132">
        <v>2.6886865148204016</v>
      </c>
      <c r="AZ132">
        <v>4.1440248576702023</v>
      </c>
      <c r="BA132">
        <v>0.35155481777888559</v>
      </c>
      <c r="BB132">
        <v>1.5167146197844072</v>
      </c>
      <c r="BC132">
        <v>2.542470924049375</v>
      </c>
      <c r="BD132">
        <v>3.8646028720720656E-2</v>
      </c>
      <c r="BE132">
        <v>0.71106983137200352</v>
      </c>
      <c r="BF132">
        <v>5.8936052979669667E-2</v>
      </c>
      <c r="BG132">
        <v>0.62300391577521264</v>
      </c>
      <c r="BH132">
        <v>1.3062922188384249</v>
      </c>
      <c r="BI132">
        <v>0.58811364880736516</v>
      </c>
      <c r="BJ132">
        <v>2.5392042165724216</v>
      </c>
      <c r="BK132">
        <v>1.0257111138796164</v>
      </c>
      <c r="BL132">
        <v>1.6098777243942899</v>
      </c>
      <c r="BM132">
        <v>1.4294371113286606</v>
      </c>
      <c r="BN132">
        <v>1.3405943174788448</v>
      </c>
      <c r="BO132">
        <v>0.11921424923022175</v>
      </c>
      <c r="BP132">
        <v>0.4088282588380443</v>
      </c>
      <c r="BQ132">
        <v>1.4838855105602613</v>
      </c>
      <c r="BR132">
        <v>0.48923953021478206</v>
      </c>
      <c r="BS132">
        <v>3.6055966724059565</v>
      </c>
      <c r="BT132">
        <v>0.98135802604306388</v>
      </c>
      <c r="BU132">
        <v>0.81635317461011869</v>
      </c>
      <c r="BV132">
        <v>0.52490866464624208</v>
      </c>
      <c r="BW132">
        <v>2.5376838975233182</v>
      </c>
      <c r="BX132">
        <v>0.36243628385126708</v>
      </c>
      <c r="BY132">
        <v>2.8881486580061155</v>
      </c>
      <c r="BZ132">
        <v>9.1399177166565343E-2</v>
      </c>
      <c r="CA132">
        <v>2.4561787680355329</v>
      </c>
      <c r="CB132">
        <v>1.1590022526917814</v>
      </c>
      <c r="CC132">
        <v>0.92882733842381893</v>
      </c>
      <c r="CD132">
        <v>0.82384496685969733</v>
      </c>
      <c r="CE132">
        <v>0.38843207594023582</v>
      </c>
      <c r="CF132">
        <v>2.0829528280279561</v>
      </c>
      <c r="CG132">
        <v>0.53510839729363258</v>
      </c>
      <c r="CH132">
        <v>3.4165799480121137</v>
      </c>
      <c r="CI132">
        <v>0.3451674296850154</v>
      </c>
      <c r="CJ132">
        <v>0.83985317668203374</v>
      </c>
      <c r="CK132">
        <v>0.17147662446533382</v>
      </c>
      <c r="CL132">
        <v>3.9749733269650755E-2</v>
      </c>
      <c r="CM132">
        <v>8.7725083458802658E-2</v>
      </c>
      <c r="CN132">
        <v>6.7279294025690509E-2</v>
      </c>
      <c r="CO132">
        <v>1.2242478341359175</v>
      </c>
      <c r="CP132">
        <v>1.2516059759661684E-2</v>
      </c>
      <c r="CQ132">
        <v>1.1890854386469922</v>
      </c>
      <c r="CR132">
        <v>0.23761539836150802</v>
      </c>
      <c r="CS132">
        <v>0.49787459688516705</v>
      </c>
      <c r="CT132">
        <v>6.4354509746419056E-2</v>
      </c>
      <c r="CU132">
        <v>0.56749547731393479</v>
      </c>
      <c r="CV132">
        <v>0.33796275046843616</v>
      </c>
      <c r="CW132">
        <v>1.1006625911465926</v>
      </c>
      <c r="CX132">
        <v>2.7930550453582992</v>
      </c>
      <c r="CY132">
        <v>0.77225831326609562</v>
      </c>
      <c r="CZ132">
        <v>1.8632806456184334</v>
      </c>
      <c r="DA132">
        <v>0.4756245177407678</v>
      </c>
      <c r="DB132">
        <v>3.568539187999769</v>
      </c>
      <c r="DC132">
        <v>5.3543931057158323E-2</v>
      </c>
      <c r="DD132">
        <v>0.65116225350044077</v>
      </c>
      <c r="DE132">
        <v>1.6759756817103053</v>
      </c>
      <c r="DF132">
        <v>1.0514756015967934</v>
      </c>
      <c r="DG132">
        <v>1.9638411920119672</v>
      </c>
      <c r="DH132">
        <v>0.5269921641257358</v>
      </c>
      <c r="DI132">
        <v>2.1937490339582029</v>
      </c>
      <c r="DJ132">
        <v>0.38271444759090584</v>
      </c>
      <c r="DK132">
        <v>1.1832174031882188</v>
      </c>
      <c r="DL132">
        <v>1.996520252222644</v>
      </c>
      <c r="DM132">
        <v>0.41260210163610012</v>
      </c>
      <c r="DN132">
        <v>0.86414688491763403</v>
      </c>
      <c r="DO132">
        <v>0.81445437403606202</v>
      </c>
      <c r="DP132">
        <v>1.9662992716253029</v>
      </c>
      <c r="DQ132">
        <v>0.23972777879611268</v>
      </c>
      <c r="DR132">
        <v>1.305737226446446</v>
      </c>
      <c r="DS132">
        <v>2.1555538221723531</v>
      </c>
      <c r="DT132">
        <v>8.7586053210516449E-2</v>
      </c>
      <c r="DU132">
        <v>0.13720034054291208</v>
      </c>
      <c r="DV132">
        <v>8.3267179676944802E-2</v>
      </c>
      <c r="DW132">
        <v>9.6023186634604463E-2</v>
      </c>
      <c r="DX132">
        <v>1.3825163430870886</v>
      </c>
      <c r="DY132">
        <v>1.1549156875318005</v>
      </c>
      <c r="DZ132">
        <v>1.2636521608477698</v>
      </c>
      <c r="EA132">
        <v>1.4070014074391095</v>
      </c>
      <c r="EB132">
        <v>0.70802386506880632</v>
      </c>
      <c r="EC132">
        <v>2.1840848637132395</v>
      </c>
      <c r="ED132">
        <v>0.41737358833229926</v>
      </c>
      <c r="EE132">
        <v>1.201063592292132</v>
      </c>
      <c r="EF132">
        <v>0.30905513776511356</v>
      </c>
      <c r="EG132">
        <v>4.8940270594262989</v>
      </c>
      <c r="EH132">
        <v>0.35628622645199315</v>
      </c>
      <c r="EI132">
        <v>0.22894381097551064</v>
      </c>
      <c r="EJ132">
        <v>0.72982348657792506</v>
      </c>
      <c r="EK132">
        <v>1.2040595801111151</v>
      </c>
      <c r="EL132">
        <v>1.6959103843232826</v>
      </c>
      <c r="EM132">
        <v>0.50103566849357029</v>
      </c>
      <c r="EN132">
        <v>1.7560844935855646E-2</v>
      </c>
      <c r="EO132">
        <v>5.9977990730508388</v>
      </c>
      <c r="EP132">
        <v>1.6247364926111187</v>
      </c>
      <c r="EQ132">
        <v>0.52137950715895742</v>
      </c>
      <c r="ER132">
        <v>5.6944619318135139</v>
      </c>
      <c r="ES132">
        <v>1.7475243170141981</v>
      </c>
      <c r="ET132">
        <v>2.435036301670368</v>
      </c>
      <c r="EU132">
        <v>0.34675650162099531</v>
      </c>
      <c r="EV132">
        <v>0.68061969033417469</v>
      </c>
      <c r="EW132">
        <v>0.13110801213604775</v>
      </c>
      <c r="EX132">
        <v>2.0258969249092044E-2</v>
      </c>
      <c r="EY132">
        <v>0.74939777420100973</v>
      </c>
      <c r="EZ132">
        <v>1.6402664050487441</v>
      </c>
      <c r="FA132">
        <v>0.11105015722655705</v>
      </c>
      <c r="FB132">
        <v>1.8597677493548941</v>
      </c>
      <c r="FC132">
        <v>0.21644225333666853</v>
      </c>
      <c r="FD132">
        <v>0.79573345967574205</v>
      </c>
      <c r="FE132">
        <v>1.6494541932772293</v>
      </c>
      <c r="FF132">
        <v>0.43502014554914725</v>
      </c>
      <c r="FG132">
        <v>3.4617121845005892E-2</v>
      </c>
      <c r="FH132">
        <v>7.8463625211992766E-2</v>
      </c>
      <c r="FI132">
        <v>0.76687564362639826</v>
      </c>
      <c r="FJ132">
        <v>1.9443949909039138</v>
      </c>
      <c r="FK132">
        <v>0.86113031186511368</v>
      </c>
      <c r="FL132">
        <v>5.1397311737354817E-2</v>
      </c>
      <c r="FM132">
        <v>0.20557994873310312</v>
      </c>
      <c r="FN132">
        <v>2.5489359286505096</v>
      </c>
      <c r="FO132">
        <v>2.9159911517777934</v>
      </c>
      <c r="FP132">
        <v>1.837961776991641</v>
      </c>
      <c r="FQ132">
        <v>0.26508629754558549</v>
      </c>
      <c r="FR132">
        <v>7.2250699617986233E-2</v>
      </c>
      <c r="FS132">
        <v>0.39586810470340122</v>
      </c>
      <c r="FT132">
        <v>0.7809242459592336</v>
      </c>
      <c r="FU132">
        <v>0.70055571851492571</v>
      </c>
      <c r="FV132">
        <v>9.6397652304079651E-2</v>
      </c>
      <c r="FW132">
        <v>0.61510321092806519</v>
      </c>
      <c r="FX132">
        <v>8.52074628394031E-2</v>
      </c>
      <c r="FY132">
        <v>2.6201501217792713</v>
      </c>
      <c r="FZ132">
        <v>1.9040157798217752</v>
      </c>
      <c r="GA132">
        <v>0.64058272720016618</v>
      </c>
      <c r="GB132">
        <v>1.0417417559308988</v>
      </c>
      <c r="GC132">
        <v>1.1414792260122497</v>
      </c>
      <c r="GD132">
        <v>0.56436602321001939</v>
      </c>
      <c r="GE132">
        <v>0.55991641495439837</v>
      </c>
      <c r="GF132">
        <v>0.97721356585679575</v>
      </c>
      <c r="GG132">
        <v>1.6805307713772539</v>
      </c>
      <c r="GH132">
        <v>1.1448491103351399</v>
      </c>
      <c r="GI132">
        <v>0.36597498962759351</v>
      </c>
      <c r="GJ132">
        <v>0.95049783017079381</v>
      </c>
      <c r="GK132">
        <v>0.67393627128183387</v>
      </c>
      <c r="GL132">
        <v>1.0280620335298318</v>
      </c>
      <c r="GM132">
        <v>6.5558454913505093E-2</v>
      </c>
      <c r="GN132">
        <v>9.5349753818995808E-3</v>
      </c>
      <c r="GO132">
        <v>1.0310478215176524</v>
      </c>
      <c r="GP132">
        <v>2.1493368787969853</v>
      </c>
      <c r="GQ132">
        <v>0.90715035746071326</v>
      </c>
      <c r="GR132">
        <v>0.41102807045989725</v>
      </c>
      <c r="GS132">
        <v>0.93842614697718585</v>
      </c>
      <c r="GT132">
        <v>1.0120563407529706</v>
      </c>
      <c r="GU132">
        <v>1.4035537960830748</v>
      </c>
      <c r="GV132">
        <v>2.856057229241192E-2</v>
      </c>
      <c r="GW132">
        <v>1.4167387168257579</v>
      </c>
      <c r="GX132">
        <v>1.5148179436764333</v>
      </c>
      <c r="GY132">
        <v>0.17813570451980243</v>
      </c>
      <c r="GZ132">
        <v>0.53622568151342331</v>
      </c>
      <c r="HA132">
        <v>0.34003597179345596</v>
      </c>
      <c r="HB132">
        <v>2.0032935001188519</v>
      </c>
      <c r="HC132">
        <v>0.31148042009087729</v>
      </c>
      <c r="HD132">
        <v>0.71190733773645398</v>
      </c>
      <c r="HE132">
        <v>7.0517546279321691E-2</v>
      </c>
      <c r="HF132">
        <v>0.80304458465474193</v>
      </c>
      <c r="HG132">
        <v>0.37010891600337026</v>
      </c>
      <c r="HH132">
        <v>1.1861544550007104</v>
      </c>
      <c r="HI132">
        <v>0.36169122464727094</v>
      </c>
      <c r="HJ132">
        <v>1.2524030636869887</v>
      </c>
      <c r="HK132">
        <v>4.3743806445187463</v>
      </c>
      <c r="HL132">
        <v>0.72574406739892616</v>
      </c>
      <c r="HM132">
        <v>1.9410365257754321</v>
      </c>
      <c r="HN132">
        <v>7.6885075404927575E-2</v>
      </c>
      <c r="HO132">
        <v>2.8563845408028895E-3</v>
      </c>
      <c r="HP132">
        <v>1.26593868721417</v>
      </c>
      <c r="HQ132">
        <v>0.80276175269118821</v>
      </c>
      <c r="HR132">
        <v>1.217420854402363</v>
      </c>
      <c r="HS132">
        <v>2.3346220794896713</v>
      </c>
      <c r="HT132">
        <v>1.6901552136754723</v>
      </c>
      <c r="HU132">
        <v>1.216958841207203</v>
      </c>
      <c r="HV132">
        <v>0.26742407626313069</v>
      </c>
      <c r="HW132">
        <v>0.81395922223626582</v>
      </c>
      <c r="HX132">
        <v>2.5739329739175658</v>
      </c>
      <c r="HY132">
        <v>0.6778671398541487</v>
      </c>
      <c r="HZ132">
        <v>2.7312699717109594</v>
      </c>
      <c r="IA132">
        <v>1.2487099354676858</v>
      </c>
      <c r="IB132">
        <v>2.1150547278054015</v>
      </c>
      <c r="IC132">
        <v>0.53053394480249205</v>
      </c>
      <c r="ID132">
        <v>0.34202848566435012</v>
      </c>
      <c r="IE132">
        <v>3.1067069576554189E-2</v>
      </c>
      <c r="IF132">
        <v>0.17494147830679752</v>
      </c>
      <c r="IG132">
        <v>0.39531726814924245</v>
      </c>
      <c r="IH132">
        <v>1.0959515787732435</v>
      </c>
      <c r="II132">
        <v>2.3186384772272954</v>
      </c>
      <c r="IJ132">
        <v>2.5540134354213566</v>
      </c>
      <c r="IK132">
        <v>1.062822281524461</v>
      </c>
      <c r="IL132">
        <v>0.31198123847296555</v>
      </c>
      <c r="IM132">
        <v>0.73384937374382775</v>
      </c>
      <c r="IN132">
        <v>1.021167222200374</v>
      </c>
      <c r="IO132">
        <v>1.2260205446072194</v>
      </c>
      <c r="IP132">
        <v>0.12944488935275991</v>
      </c>
      <c r="IQ132">
        <v>0.59211559935095237</v>
      </c>
      <c r="IR132">
        <v>0.26200493569158412</v>
      </c>
      <c r="IS132">
        <v>1.7043477603962109</v>
      </c>
      <c r="IT132">
        <v>0.10692547476074847</v>
      </c>
      <c r="IU132">
        <v>0.94892259178043148</v>
      </c>
      <c r="IV132">
        <v>0.54062675149832906</v>
      </c>
    </row>
    <row r="133" spans="1:256" x14ac:dyDescent="0.2">
      <c r="A133">
        <v>0.40220508804885569</v>
      </c>
      <c r="B133">
        <v>0.51450754045800839</v>
      </c>
      <c r="C133">
        <v>1.2880334318326667</v>
      </c>
      <c r="D133">
        <v>2.0432907459526999</v>
      </c>
      <c r="E133">
        <v>1.2441458292393131</v>
      </c>
      <c r="F133">
        <v>2.1545528416134792</v>
      </c>
      <c r="G133">
        <v>1.8297834528166308</v>
      </c>
      <c r="H133">
        <v>5.1410025366758871E-2</v>
      </c>
      <c r="I133">
        <v>0.25872910553215145</v>
      </c>
      <c r="J133">
        <v>0.48625934472567578</v>
      </c>
      <c r="K133">
        <v>1.8796353825186101</v>
      </c>
      <c r="L133">
        <v>0.85294140741947477</v>
      </c>
      <c r="M133">
        <v>0.52802108639012735</v>
      </c>
      <c r="N133">
        <v>6.4110832997641226E-2</v>
      </c>
      <c r="O133">
        <v>0.9504020954076966</v>
      </c>
      <c r="P133">
        <v>4.3341656793948032E-2</v>
      </c>
      <c r="Q133">
        <v>3.4479236593854972</v>
      </c>
      <c r="R133">
        <v>1.8152972617346563</v>
      </c>
      <c r="S133">
        <v>0.81125127910623851</v>
      </c>
      <c r="T133">
        <v>1.2880021615853621</v>
      </c>
      <c r="U133">
        <v>0.23786014404111916</v>
      </c>
      <c r="V133">
        <v>0.21394054914242838</v>
      </c>
      <c r="W133">
        <v>1.3448834869182482</v>
      </c>
      <c r="X133">
        <v>2.1704497820986921</v>
      </c>
      <c r="Y133">
        <v>0.77057432405381732</v>
      </c>
      <c r="Z133">
        <v>1.6548741967549423</v>
      </c>
      <c r="AA133">
        <v>0.49188950158378159</v>
      </c>
      <c r="AB133">
        <v>1.1282687827582119</v>
      </c>
      <c r="AC133">
        <v>0.14608067734334698</v>
      </c>
      <c r="AD133">
        <v>1.0992153286267172</v>
      </c>
      <c r="AE133">
        <v>0.85811583733859453</v>
      </c>
      <c r="AF133">
        <v>0.76556800157071903</v>
      </c>
      <c r="AG133">
        <v>0.48887265896307169</v>
      </c>
      <c r="AH133">
        <v>0.70161326037811578</v>
      </c>
      <c r="AI133">
        <v>2.2855493331751551</v>
      </c>
      <c r="AJ133">
        <v>2.9147582788201247</v>
      </c>
      <c r="AK133">
        <v>3.9160951760110176</v>
      </c>
      <c r="AL133">
        <v>2.3919466015330806</v>
      </c>
      <c r="AM133">
        <v>1.0258231833564508</v>
      </c>
      <c r="AN133">
        <v>0.63299151600882209</v>
      </c>
      <c r="AO133">
        <v>1.9275142329117236</v>
      </c>
      <c r="AP133">
        <v>0.26776983206556509</v>
      </c>
      <c r="AQ133">
        <v>1.4235306745709919</v>
      </c>
      <c r="AR133">
        <v>2.1473294529974143</v>
      </c>
      <c r="AS133">
        <v>0.37679390899116705</v>
      </c>
      <c r="AT133">
        <v>2.5225049836768414</v>
      </c>
      <c r="AU133">
        <v>1.6022845565822246</v>
      </c>
      <c r="AV133">
        <v>0.22901009266872438</v>
      </c>
      <c r="AW133">
        <v>7.481260831486522E-3</v>
      </c>
      <c r="AX133">
        <v>1.2901643421837519</v>
      </c>
      <c r="AY133">
        <v>0.89541273301253044</v>
      </c>
      <c r="AZ133">
        <v>2.4924981425461583</v>
      </c>
      <c r="BA133">
        <v>2.3089028183891589</v>
      </c>
      <c r="BB133">
        <v>0.97959300600930088</v>
      </c>
      <c r="BC133">
        <v>0.58190621880714977</v>
      </c>
      <c r="BD133">
        <v>1.2473700460283779</v>
      </c>
      <c r="BE133">
        <v>0.49514925038318497</v>
      </c>
      <c r="BF133">
        <v>0.5421018288827677</v>
      </c>
      <c r="BG133">
        <v>0.33309268532955078</v>
      </c>
      <c r="BH133">
        <v>7.4877811762165264E-2</v>
      </c>
      <c r="BI133">
        <v>0.28931029190536217</v>
      </c>
      <c r="BJ133">
        <v>0.31485578199341213</v>
      </c>
      <c r="BK133">
        <v>1.4715637411310354</v>
      </c>
      <c r="BL133">
        <v>0.95627854280189029</v>
      </c>
      <c r="BM133">
        <v>0.43300970555460067</v>
      </c>
      <c r="BN133">
        <v>0.13655012486300899</v>
      </c>
      <c r="BO133">
        <v>0.48428305089108858</v>
      </c>
      <c r="BP133">
        <v>0.36073049605614443</v>
      </c>
      <c r="BQ133">
        <v>0.36577287912066336</v>
      </c>
      <c r="BR133">
        <v>0.69634454420211545</v>
      </c>
      <c r="BS133">
        <v>0.3993887337598237</v>
      </c>
      <c r="BT133">
        <v>0.28215332839581109</v>
      </c>
      <c r="BU133">
        <v>2.3770183905378452</v>
      </c>
      <c r="BV133">
        <v>0.20398164640628438</v>
      </c>
      <c r="BW133">
        <v>0.25043312900786457</v>
      </c>
      <c r="BX133">
        <v>0.4640290790038456</v>
      </c>
      <c r="BY133">
        <v>1.5472311381968289</v>
      </c>
      <c r="BZ133">
        <v>0.90723805762590559</v>
      </c>
      <c r="CA133">
        <v>0.25857487292516113</v>
      </c>
      <c r="CB133">
        <v>0.30690303700283955</v>
      </c>
      <c r="CC133">
        <v>6.2164250591776673</v>
      </c>
      <c r="CD133">
        <v>1.3560467363850099</v>
      </c>
      <c r="CE133">
        <v>0.66219063970610903</v>
      </c>
      <c r="CF133">
        <v>8.5595835328275721E-2</v>
      </c>
      <c r="CG133">
        <v>2.1234276406567552</v>
      </c>
      <c r="CH133">
        <v>0.65425467374676605</v>
      </c>
      <c r="CI133">
        <v>1.9367438570976669</v>
      </c>
      <c r="CJ133">
        <v>0.41802046866652792</v>
      </c>
      <c r="CK133">
        <v>0.96971015827640283</v>
      </c>
      <c r="CL133">
        <v>1.1605118408049222</v>
      </c>
      <c r="CM133">
        <v>0.37971350416828425</v>
      </c>
      <c r="CN133">
        <v>0.28424011749503475</v>
      </c>
      <c r="CO133">
        <v>1.5548002317896861</v>
      </c>
      <c r="CP133">
        <v>0.95289628377041535</v>
      </c>
      <c r="CQ133">
        <v>0.5645252131545242</v>
      </c>
      <c r="CR133">
        <v>3.9355145749758562E-2</v>
      </c>
      <c r="CS133">
        <v>0.37101511049950853</v>
      </c>
      <c r="CT133">
        <v>0.14891978995826605</v>
      </c>
      <c r="CU133">
        <v>1.5484224780425375</v>
      </c>
      <c r="CV133">
        <v>0.60445425923740781</v>
      </c>
      <c r="CW133">
        <v>0.52055546211590364</v>
      </c>
      <c r="CX133">
        <v>0.60756236844599287</v>
      </c>
      <c r="CY133">
        <v>0.15978862737789321</v>
      </c>
      <c r="CZ133">
        <v>0.87515521605321323</v>
      </c>
      <c r="DA133">
        <v>1.0457418769474836E-2</v>
      </c>
      <c r="DB133">
        <v>0.41715527979340494</v>
      </c>
      <c r="DC133">
        <v>1.6064086029243145</v>
      </c>
      <c r="DD133">
        <v>1.7013397726474617</v>
      </c>
      <c r="DE133">
        <v>0.52953147271332868</v>
      </c>
      <c r="DF133">
        <v>0.42891883349074683</v>
      </c>
      <c r="DG133">
        <v>0.79672136759588164</v>
      </c>
      <c r="DH133">
        <v>0.79774958497317094</v>
      </c>
      <c r="DI133">
        <v>0.2339538826015061</v>
      </c>
      <c r="DJ133">
        <v>0.47625166527705864</v>
      </c>
      <c r="DK133">
        <v>0.80393765152791763</v>
      </c>
      <c r="DL133">
        <v>1.6970990543794953</v>
      </c>
      <c r="DM133">
        <v>0.60670267875897466</v>
      </c>
      <c r="DN133">
        <v>2.6825665589969359</v>
      </c>
      <c r="DO133">
        <v>1.7097910131246683</v>
      </c>
      <c r="DP133">
        <v>0.92064003463042432</v>
      </c>
      <c r="DQ133">
        <v>1.0127985571079579</v>
      </c>
      <c r="DR133">
        <v>2.4535544526403434</v>
      </c>
      <c r="DS133">
        <v>0.17051970887181539</v>
      </c>
      <c r="DT133">
        <v>1.5378053191462895E-2</v>
      </c>
      <c r="DU133">
        <v>1.0435193897048767</v>
      </c>
      <c r="DV133">
        <v>0.95502874676742433</v>
      </c>
      <c r="DW133">
        <v>6.1076332052049515E-2</v>
      </c>
      <c r="DX133">
        <v>0.30552869810555389</v>
      </c>
      <c r="DY133">
        <v>1.4427288888988656</v>
      </c>
      <c r="DZ133">
        <v>3.3386573679292773</v>
      </c>
      <c r="EA133">
        <v>7.3114407245809211E-3</v>
      </c>
      <c r="EB133">
        <v>0.20237208905438617</v>
      </c>
      <c r="EC133">
        <v>0.61845446950840799</v>
      </c>
      <c r="ED133">
        <v>0.9840942312601979</v>
      </c>
      <c r="EE133">
        <v>0.87609725348447709</v>
      </c>
      <c r="EF133">
        <v>0.71571007930620378</v>
      </c>
      <c r="EG133">
        <v>1.0766919527994518</v>
      </c>
      <c r="EH133">
        <v>1.6688446761498503</v>
      </c>
      <c r="EI133">
        <v>1.9395110659150698</v>
      </c>
      <c r="EJ133">
        <v>1.1149262966970297</v>
      </c>
      <c r="EK133">
        <v>0.28852941896433154</v>
      </c>
      <c r="EL133">
        <v>0.65992163361548428</v>
      </c>
      <c r="EM133">
        <v>1.5721530997661533</v>
      </c>
      <c r="EN133">
        <v>3.9442340488105523</v>
      </c>
      <c r="EO133">
        <v>1.040594949260697</v>
      </c>
      <c r="EP133">
        <v>0.33072849403375454</v>
      </c>
      <c r="EQ133">
        <v>0.37145997860230107</v>
      </c>
      <c r="ER133">
        <v>1.0007557082565253</v>
      </c>
      <c r="ES133">
        <v>1.0813775045690631E-3</v>
      </c>
      <c r="ET133">
        <v>1.1935064628478231</v>
      </c>
      <c r="EU133">
        <v>3.3147713126269509</v>
      </c>
      <c r="EV133">
        <v>1.4387758787213949</v>
      </c>
      <c r="EW133">
        <v>1.5700603410877236</v>
      </c>
      <c r="EX133">
        <v>0.75603671616645973</v>
      </c>
      <c r="EY133">
        <v>2.8280715478100618</v>
      </c>
      <c r="EZ133">
        <v>1.2800729068044896</v>
      </c>
      <c r="FA133">
        <v>1.9401489995838921</v>
      </c>
      <c r="FB133">
        <v>5.1677396378049703E-2</v>
      </c>
      <c r="FC133">
        <v>0.46045495037204026</v>
      </c>
      <c r="FD133">
        <v>1.3131144671675061</v>
      </c>
      <c r="FE133">
        <v>2.8354703245243438</v>
      </c>
      <c r="FF133">
        <v>1.3236954379567694</v>
      </c>
      <c r="FG133">
        <v>4.6670818320459807E-2</v>
      </c>
      <c r="FH133">
        <v>0.88133807463917735</v>
      </c>
      <c r="FI133">
        <v>1.8633972524534057</v>
      </c>
      <c r="FJ133">
        <v>1.5371933125209636</v>
      </c>
      <c r="FK133">
        <v>0.85310370261576551</v>
      </c>
      <c r="FL133">
        <v>1.1350063665387438E-2</v>
      </c>
      <c r="FM133">
        <v>1.3999187757856753</v>
      </c>
      <c r="FN133">
        <v>5.2114698020009793E-2</v>
      </c>
      <c r="FO133">
        <v>2.5123455846791796</v>
      </c>
      <c r="FP133">
        <v>0.54680256464363497</v>
      </c>
      <c r="FQ133">
        <v>0.38750620060661151</v>
      </c>
      <c r="FR133">
        <v>2.6031569636622591</v>
      </c>
      <c r="FS133">
        <v>1.6879503160372051</v>
      </c>
      <c r="FT133">
        <v>0.51404341630654793</v>
      </c>
      <c r="FU133">
        <v>3.3554005174241972</v>
      </c>
      <c r="FV133">
        <v>1.2487849216466181E-2</v>
      </c>
      <c r="FW133">
        <v>6.9594688384912409E-2</v>
      </c>
      <c r="FX133">
        <v>0.33631121626465998</v>
      </c>
      <c r="FY133">
        <v>0.25397178707639589</v>
      </c>
      <c r="FZ133">
        <v>0.1940969224431055</v>
      </c>
      <c r="GA133">
        <v>0.85714943266542032</v>
      </c>
      <c r="GB133">
        <v>2.0419186601311119</v>
      </c>
      <c r="GC133">
        <v>2.0918133091098854</v>
      </c>
      <c r="GD133">
        <v>0.12514100825686011</v>
      </c>
      <c r="GE133">
        <v>0.99783276432918255</v>
      </c>
      <c r="GF133">
        <v>0.31704874491167967</v>
      </c>
      <c r="GG133">
        <v>0.46330215884860726</v>
      </c>
      <c r="GH133">
        <v>0.44404798640107718</v>
      </c>
      <c r="GI133">
        <v>0.17008778431826091</v>
      </c>
      <c r="GJ133">
        <v>0.74173824647376807</v>
      </c>
      <c r="GK133">
        <v>0.74771572693244526</v>
      </c>
      <c r="GL133">
        <v>0.47025715467065377</v>
      </c>
      <c r="GM133">
        <v>1.0383105696390511</v>
      </c>
      <c r="GN133">
        <v>1.1376915056217098</v>
      </c>
      <c r="GO133">
        <v>0.36048337668002672</v>
      </c>
      <c r="GP133">
        <v>3.1300572934784072</v>
      </c>
      <c r="GQ133">
        <v>0.47384114296785412</v>
      </c>
      <c r="GR133">
        <v>1.2693378166571561</v>
      </c>
      <c r="GS133">
        <v>2.4593495801033005</v>
      </c>
      <c r="GT133">
        <v>1.0834820002002559</v>
      </c>
      <c r="GU133">
        <v>0.82649948632791748</v>
      </c>
      <c r="GV133">
        <v>0.67105652900508961</v>
      </c>
      <c r="GW133">
        <v>2.2087803555800478E-2</v>
      </c>
      <c r="GX133">
        <v>0.51561745909832046</v>
      </c>
      <c r="GY133">
        <v>6.1950348427430225E-2</v>
      </c>
      <c r="GZ133">
        <v>2.1259850976060903</v>
      </c>
      <c r="HA133">
        <v>0.15784923453931476</v>
      </c>
      <c r="HB133">
        <v>2.8678769686818172E-2</v>
      </c>
      <c r="HC133">
        <v>0.13696215479093635</v>
      </c>
      <c r="HD133">
        <v>0.59374433571471352</v>
      </c>
      <c r="HE133">
        <v>2.12228230676621</v>
      </c>
      <c r="HF133">
        <v>2.0616520039952606</v>
      </c>
      <c r="HG133">
        <v>0.55696392837580611</v>
      </c>
      <c r="HH133">
        <v>1.3015023298093116</v>
      </c>
      <c r="HI133">
        <v>3.1242832281867111E-2</v>
      </c>
      <c r="HJ133">
        <v>0.96824953951317361</v>
      </c>
      <c r="HK133">
        <v>0.72485866153123724</v>
      </c>
      <c r="HL133">
        <v>0.45760625435809454</v>
      </c>
      <c r="HM133">
        <v>1.1491433137049756</v>
      </c>
      <c r="HN133">
        <v>1.9267524802576217</v>
      </c>
      <c r="HO133">
        <v>0.13076176079171906</v>
      </c>
      <c r="HP133">
        <v>0.38055248825757249</v>
      </c>
      <c r="HQ133">
        <v>0.21265257045364067</v>
      </c>
      <c r="HR133">
        <v>2.7011992181158518E-3</v>
      </c>
      <c r="HS133">
        <v>1.7077364693537411</v>
      </c>
      <c r="HT133">
        <v>1.5352810072506196</v>
      </c>
      <c r="HU133">
        <v>0.52468295403682952</v>
      </c>
      <c r="HV133">
        <v>0.38466022871734185</v>
      </c>
      <c r="HW133">
        <v>0.47220061537629621</v>
      </c>
      <c r="HX133">
        <v>0.77307554274294354</v>
      </c>
      <c r="HY133">
        <v>0.50741715252977171</v>
      </c>
      <c r="HZ133">
        <v>0.2674520859699363</v>
      </c>
      <c r="IA133">
        <v>0.32478059418932753</v>
      </c>
      <c r="IB133">
        <v>0.49839062471784779</v>
      </c>
      <c r="IC133">
        <v>4.2810978286836496</v>
      </c>
      <c r="ID133">
        <v>3.7987534194706817E-2</v>
      </c>
      <c r="IE133">
        <v>0.43730027595515902</v>
      </c>
      <c r="IF133">
        <v>8.2636939426895067E-2</v>
      </c>
      <c r="IG133">
        <v>1.2556592494276766</v>
      </c>
      <c r="IH133">
        <v>0.13234855880555629</v>
      </c>
      <c r="II133">
        <v>1.057426646265176</v>
      </c>
      <c r="IJ133">
        <v>1.1881501352852939</v>
      </c>
      <c r="IK133">
        <v>2.2238448649479179</v>
      </c>
      <c r="IL133">
        <v>2.1361518063704996</v>
      </c>
      <c r="IM133">
        <v>0.76245472229570976</v>
      </c>
      <c r="IN133">
        <v>0.57242529565912514</v>
      </c>
      <c r="IO133">
        <v>0.97443362407022094</v>
      </c>
      <c r="IP133">
        <v>1.3879901633133349</v>
      </c>
      <c r="IQ133">
        <v>0.80912753632075884</v>
      </c>
      <c r="IR133">
        <v>0.42526359363863742</v>
      </c>
      <c r="IS133">
        <v>1.3761058469286545</v>
      </c>
      <c r="IT133">
        <v>0.27147365744048263</v>
      </c>
      <c r="IU133">
        <v>0.92647414411553575</v>
      </c>
      <c r="IV133">
        <v>0.50960556426023751</v>
      </c>
    </row>
    <row r="134" spans="1:256" x14ac:dyDescent="0.2">
      <c r="A134">
        <v>0.26749672781168887</v>
      </c>
      <c r="B134">
        <v>0.3112874709496144</v>
      </c>
      <c r="C134">
        <v>0.22509444762105013</v>
      </c>
      <c r="D134">
        <v>3.4708492783868086</v>
      </c>
      <c r="E134">
        <v>0.97147168156620101</v>
      </c>
      <c r="F134">
        <v>1.333897544718647</v>
      </c>
      <c r="G134">
        <v>0.17462837327396816</v>
      </c>
      <c r="H134">
        <v>1.5675805272918304</v>
      </c>
      <c r="I134">
        <v>0.78646734602383106</v>
      </c>
      <c r="J134">
        <v>0.9128788192024716</v>
      </c>
      <c r="K134">
        <v>2.3023163451237143</v>
      </c>
      <c r="L134">
        <v>1.8343155505532909</v>
      </c>
      <c r="M134">
        <v>2.5565927338943801</v>
      </c>
      <c r="N134">
        <v>0.31794930805479105</v>
      </c>
      <c r="O134">
        <v>0.449129776982027</v>
      </c>
      <c r="P134">
        <v>0.48526352420496144</v>
      </c>
      <c r="Q134">
        <v>0.37910105094971164</v>
      </c>
      <c r="R134">
        <v>2.0902941365527532</v>
      </c>
      <c r="S134">
        <v>0.67715605506365995</v>
      </c>
      <c r="T134">
        <v>1.3392611039459588</v>
      </c>
      <c r="U134">
        <v>0.54528566345390217</v>
      </c>
      <c r="V134">
        <v>1.507485677219627</v>
      </c>
      <c r="W134">
        <v>6.0800127199148815</v>
      </c>
      <c r="X134">
        <v>0.46639334070223409</v>
      </c>
      <c r="Y134">
        <v>1.1445531066732655</v>
      </c>
      <c r="Z134">
        <v>0.38414790229553675</v>
      </c>
      <c r="AA134">
        <v>1.0774082477063884</v>
      </c>
      <c r="AB134">
        <v>0.30745542707032281</v>
      </c>
      <c r="AC134">
        <v>0.22183656862965312</v>
      </c>
      <c r="AD134">
        <v>6.4485739639545399</v>
      </c>
      <c r="AE134">
        <v>2.5131373302956135</v>
      </c>
      <c r="AF134">
        <v>0.15680609151653468</v>
      </c>
      <c r="AG134">
        <v>0.23633672603656608</v>
      </c>
      <c r="AH134">
        <v>0.33651398919230374</v>
      </c>
      <c r="AI134">
        <v>0.45077208321872986</v>
      </c>
      <c r="AJ134">
        <v>1.2974884107877158</v>
      </c>
      <c r="AK134">
        <v>0.3037654771809099</v>
      </c>
      <c r="AL134">
        <v>0.52008281569513637</v>
      </c>
      <c r="AM134">
        <v>1.4728952758035108</v>
      </c>
      <c r="AN134">
        <v>0.50302556852447655</v>
      </c>
      <c r="AO134">
        <v>0.92319855076302737</v>
      </c>
      <c r="AP134">
        <v>0.11615789705679878</v>
      </c>
      <c r="AQ134">
        <v>1.7607107053337832</v>
      </c>
      <c r="AR134">
        <v>0.85007478859658236</v>
      </c>
      <c r="AS134">
        <v>0.1374347478917847</v>
      </c>
      <c r="AT134">
        <v>1.2937588669349696</v>
      </c>
      <c r="AU134">
        <v>8.825296578493716E-2</v>
      </c>
      <c r="AV134">
        <v>1.6553775561508897</v>
      </c>
      <c r="AW134">
        <v>0.89145064290438447</v>
      </c>
      <c r="AX134">
        <v>1.4636483205941855</v>
      </c>
      <c r="AY134">
        <v>1.226517482655763</v>
      </c>
      <c r="AZ134">
        <v>0.48722981494056311</v>
      </c>
      <c r="BA134">
        <v>0.25699190683835527</v>
      </c>
      <c r="BB134">
        <v>4.5422609677258743</v>
      </c>
      <c r="BC134">
        <v>0.54094405311446503</v>
      </c>
      <c r="BD134">
        <v>0.64912521156985359</v>
      </c>
      <c r="BE134">
        <v>2.1191603817590652</v>
      </c>
      <c r="BF134">
        <v>0.16973925873273629</v>
      </c>
      <c r="BG134">
        <v>2.2845949220023942</v>
      </c>
      <c r="BH134">
        <v>0.40046705250093878</v>
      </c>
      <c r="BI134">
        <v>0.66633144113892895</v>
      </c>
      <c r="BJ134">
        <v>1.2274477654316871</v>
      </c>
      <c r="BK134">
        <v>0.57733404038973057</v>
      </c>
      <c r="BL134">
        <v>1.7500224134744906</v>
      </c>
      <c r="BM134">
        <v>1.8685400938779892</v>
      </c>
      <c r="BN134">
        <v>0.87644662547005758</v>
      </c>
      <c r="BO134">
        <v>0.43357872413689458</v>
      </c>
      <c r="BP134">
        <v>0.25205398565828629</v>
      </c>
      <c r="BQ134">
        <v>4.106120157551927E-2</v>
      </c>
      <c r="BR134">
        <v>0.20987918307302439</v>
      </c>
      <c r="BS134">
        <v>0.8155243363801411</v>
      </c>
      <c r="BT134">
        <v>0.94401981471638652</v>
      </c>
      <c r="BU134">
        <v>0.44630871567842795</v>
      </c>
      <c r="BV134">
        <v>3.2281412783519696E-2</v>
      </c>
      <c r="BW134">
        <v>0.58269005015948627</v>
      </c>
      <c r="BX134">
        <v>0.15583419732743969</v>
      </c>
      <c r="BY134">
        <v>0.22842371221863261</v>
      </c>
      <c r="BZ134">
        <v>2.7909997695315263</v>
      </c>
      <c r="CA134">
        <v>1.1885864120653957</v>
      </c>
      <c r="CB134">
        <v>0.28277986985314069</v>
      </c>
      <c r="CC134">
        <v>2.248949916946819</v>
      </c>
      <c r="CD134">
        <v>0.34744180454226098</v>
      </c>
      <c r="CE134">
        <v>7.9580780510390373E-2</v>
      </c>
      <c r="CF134">
        <v>0.69853192168024492</v>
      </c>
      <c r="CG134">
        <v>1.1231452902503671</v>
      </c>
      <c r="CH134">
        <v>0.47956247287902409</v>
      </c>
      <c r="CI134">
        <v>0.88103831715895942</v>
      </c>
      <c r="CJ134">
        <v>1.5331683370828271</v>
      </c>
      <c r="CK134">
        <v>0.27878304707002605</v>
      </c>
      <c r="CL134">
        <v>0.79285002668820603</v>
      </c>
      <c r="CM134">
        <v>8.2925734042642307E-3</v>
      </c>
      <c r="CN134">
        <v>0.51110331345455018</v>
      </c>
      <c r="CO134">
        <v>1.6314571225537637</v>
      </c>
      <c r="CP134">
        <v>8.1802729418848419E-2</v>
      </c>
      <c r="CQ134">
        <v>0.18383620003154291</v>
      </c>
      <c r="CR134">
        <v>0.96138866436428994</v>
      </c>
      <c r="CS134">
        <v>0.69939794352414386</v>
      </c>
      <c r="CT134">
        <v>0.37378516507527171</v>
      </c>
      <c r="CU134">
        <v>0.27517883039046021</v>
      </c>
      <c r="CV134">
        <v>0.37131934795745358</v>
      </c>
      <c r="CW134">
        <v>0.49429707006011742</v>
      </c>
      <c r="CX134">
        <v>0.66557916129232497</v>
      </c>
      <c r="CY134">
        <v>0.16597324363162588</v>
      </c>
      <c r="CZ134">
        <v>2.8334934016327914E-2</v>
      </c>
      <c r="DA134">
        <v>1.3393723305078535</v>
      </c>
      <c r="DB134">
        <v>0.10096125914484244</v>
      </c>
      <c r="DC134">
        <v>1.9175132407274662</v>
      </c>
      <c r="DD134">
        <v>0.3103872359360626</v>
      </c>
      <c r="DE134">
        <v>1.0152142286909881E-2</v>
      </c>
      <c r="DF134">
        <v>0.29625655014617874</v>
      </c>
      <c r="DG134">
        <v>1.3477779870447808</v>
      </c>
      <c r="DH134">
        <v>0.30205198661036692</v>
      </c>
      <c r="DI134">
        <v>1.1976449985653976</v>
      </c>
      <c r="DJ134">
        <v>0.38258970252385671</v>
      </c>
      <c r="DK134">
        <v>3.1584204306146349E-2</v>
      </c>
      <c r="DL134">
        <v>0.35512051517085125</v>
      </c>
      <c r="DM134">
        <v>1.348525096574273</v>
      </c>
      <c r="DN134">
        <v>0.41252391351244622</v>
      </c>
      <c r="DO134">
        <v>1.0700874025610798</v>
      </c>
      <c r="DP134">
        <v>0.99154811398827158</v>
      </c>
      <c r="DQ134">
        <v>0.40910048395727183</v>
      </c>
      <c r="DR134">
        <v>0.57049129938949394</v>
      </c>
      <c r="DS134">
        <v>0.54615466674487789</v>
      </c>
      <c r="DT134">
        <v>0.45656076824737762</v>
      </c>
      <c r="DU134">
        <v>1.6518885171058866</v>
      </c>
      <c r="DV134">
        <v>0.19357336476464393</v>
      </c>
      <c r="DW134">
        <v>0.58668008451877285</v>
      </c>
      <c r="DX134">
        <v>0.48878008176673166</v>
      </c>
      <c r="DY134">
        <v>0.64311214030016872</v>
      </c>
      <c r="DZ134">
        <v>0.84914160904324021</v>
      </c>
      <c r="EA134">
        <v>1.5972912102750487</v>
      </c>
      <c r="EB134">
        <v>7.6685102488510459E-2</v>
      </c>
      <c r="EC134">
        <v>2.1175264719109683</v>
      </c>
      <c r="ED134">
        <v>0.22661342949129834</v>
      </c>
      <c r="EE134">
        <v>1.0396113713707296</v>
      </c>
      <c r="EF134">
        <v>0.51950107038406623</v>
      </c>
      <c r="EG134">
        <v>0.62962382786676574</v>
      </c>
      <c r="EH134">
        <v>0.8829952597083961</v>
      </c>
      <c r="EI134">
        <v>2.122952634425237</v>
      </c>
      <c r="EJ134">
        <v>4.2586432224778224E-2</v>
      </c>
      <c r="EK134">
        <v>2.4672917768687164</v>
      </c>
      <c r="EL134">
        <v>0.16277313277807368</v>
      </c>
      <c r="EM134">
        <v>0.35671583023542797</v>
      </c>
      <c r="EN134">
        <v>0.1982012942244519</v>
      </c>
      <c r="EO134">
        <v>5.2690270669330008</v>
      </c>
      <c r="EP134">
        <v>2.4733499489146782</v>
      </c>
      <c r="EQ134">
        <v>0.80909630466237714</v>
      </c>
      <c r="ER134">
        <v>0.32942953545622949</v>
      </c>
      <c r="ES134">
        <v>0.30902483894235722</v>
      </c>
      <c r="ET134">
        <v>0.65675123699771276</v>
      </c>
      <c r="EU134">
        <v>1.54342039695029</v>
      </c>
      <c r="EV134">
        <v>2.1383048977797903</v>
      </c>
      <c r="EW134">
        <v>1.8765821840673606E-2</v>
      </c>
      <c r="EX134">
        <v>2.8847612852833695</v>
      </c>
      <c r="EY134">
        <v>0.25765572649556551</v>
      </c>
      <c r="EZ134">
        <v>0.54397092919012702</v>
      </c>
      <c r="FA134">
        <v>0.4106682642603065</v>
      </c>
      <c r="FB134">
        <v>0.35995887872097249</v>
      </c>
      <c r="FC134">
        <v>5.5297376403333981E-3</v>
      </c>
      <c r="FD134">
        <v>1.5281754991528327</v>
      </c>
      <c r="FE134">
        <v>6.0410878849534812E-2</v>
      </c>
      <c r="FF134">
        <v>1.026210415635159</v>
      </c>
      <c r="FG134">
        <v>1.3324150874928669</v>
      </c>
      <c r="FH134">
        <v>1.3085961111551356</v>
      </c>
      <c r="FI134">
        <v>0.47257425001502029</v>
      </c>
      <c r="FJ134">
        <v>0.74734904413691505</v>
      </c>
      <c r="FK134">
        <v>2.0071659350828734</v>
      </c>
      <c r="FL134">
        <v>1.4801922222650878</v>
      </c>
      <c r="FM134">
        <v>0.83186565255275435</v>
      </c>
      <c r="FN134">
        <v>0.68328646832136108</v>
      </c>
      <c r="FO134">
        <v>2.2872342175003104</v>
      </c>
      <c r="FP134">
        <v>6.1653354904205884E-2</v>
      </c>
      <c r="FQ134">
        <v>0.43482637716873246</v>
      </c>
      <c r="FR134">
        <v>1.3506731386344593</v>
      </c>
      <c r="FS134">
        <v>0.16761749902283257</v>
      </c>
      <c r="FT134">
        <v>1.1416356277783608</v>
      </c>
      <c r="FU134">
        <v>2.0643869390669476</v>
      </c>
      <c r="FV134">
        <v>0.40823869177872119</v>
      </c>
      <c r="FW134">
        <v>1.2298123591410555</v>
      </c>
      <c r="FX134">
        <v>1.3638714491958785</v>
      </c>
      <c r="FY134">
        <v>0.99062159177276721</v>
      </c>
      <c r="FZ134">
        <v>0.22924156565271336</v>
      </c>
      <c r="GA134">
        <v>1.7459056980664116</v>
      </c>
      <c r="GB134">
        <v>0.59233686579101663</v>
      </c>
      <c r="GC134">
        <v>0.61148418294016871</v>
      </c>
      <c r="GD134">
        <v>1.4883257563515655</v>
      </c>
      <c r="GE134">
        <v>0.77146819196790861</v>
      </c>
      <c r="GF134">
        <v>0.28765632900232668</v>
      </c>
      <c r="GG134">
        <v>2.7989541838732723</v>
      </c>
      <c r="GH134">
        <v>0.2304180933710856</v>
      </c>
      <c r="GI134">
        <v>0.79205604668502572</v>
      </c>
      <c r="GJ134">
        <v>1.6587515855129484</v>
      </c>
      <c r="GK134">
        <v>0.21871330531169159</v>
      </c>
      <c r="GL134">
        <v>0.51384477673565576</v>
      </c>
      <c r="GM134">
        <v>0.54150470493295277</v>
      </c>
      <c r="GN134">
        <v>0.22879385381903716</v>
      </c>
      <c r="GO134">
        <v>0.45051711473975081</v>
      </c>
      <c r="GP134">
        <v>1.852574935583934</v>
      </c>
      <c r="GQ134">
        <v>0.95908484920527948</v>
      </c>
      <c r="GR134">
        <v>1.0913606661321884</v>
      </c>
      <c r="GS134">
        <v>0.51308578427056262</v>
      </c>
      <c r="GT134">
        <v>1.0515109711804291</v>
      </c>
      <c r="GU134">
        <v>0.23172716122425432</v>
      </c>
      <c r="GV134">
        <v>0.8701946149807156</v>
      </c>
      <c r="GW134">
        <v>2.4562732030046748</v>
      </c>
      <c r="GX134">
        <v>2.3702895108783038</v>
      </c>
      <c r="GY134">
        <v>0.3813486412690007</v>
      </c>
      <c r="GZ134">
        <v>1.2090664860842764</v>
      </c>
      <c r="HA134">
        <v>0.42462748450301224</v>
      </c>
      <c r="HB134">
        <v>2.8169416086038495</v>
      </c>
      <c r="HC134">
        <v>0.538792876757762</v>
      </c>
      <c r="HD134">
        <v>1.272644410647231</v>
      </c>
      <c r="HE134">
        <v>1.6783883729741316</v>
      </c>
      <c r="HF134">
        <v>0.42411800325876386</v>
      </c>
      <c r="HG134">
        <v>2.8629419378199863</v>
      </c>
      <c r="HH134">
        <v>0.3999589452754046</v>
      </c>
      <c r="HI134">
        <v>0.36698573760766656</v>
      </c>
      <c r="HJ134">
        <v>0.8864010425153187</v>
      </c>
      <c r="HK134">
        <v>1.0022855879864667</v>
      </c>
      <c r="HL134">
        <v>1.5237899632396303</v>
      </c>
      <c r="HM134">
        <v>1.284800220099005</v>
      </c>
      <c r="HN134">
        <v>0.56904050555582175</v>
      </c>
      <c r="HO134">
        <v>1.0678050841586553</v>
      </c>
      <c r="HP134">
        <v>1.0862694920223157E-2</v>
      </c>
      <c r="HQ134">
        <v>0.59867604451816991</v>
      </c>
      <c r="HR134">
        <v>0.28328505637283163</v>
      </c>
      <c r="HS134">
        <v>0.12923295333968074</v>
      </c>
      <c r="HT134">
        <v>0.26212452752075283</v>
      </c>
      <c r="HU134">
        <v>0.33835525286810225</v>
      </c>
      <c r="HV134">
        <v>2.5736834364453336</v>
      </c>
      <c r="HW134">
        <v>2.60495557434959</v>
      </c>
      <c r="HX134">
        <v>2.2322408724680467</v>
      </c>
      <c r="HY134">
        <v>0.80159805957590302</v>
      </c>
      <c r="HZ134">
        <v>0.8402010652513846</v>
      </c>
      <c r="IA134">
        <v>1.6075386821393589</v>
      </c>
      <c r="IB134">
        <v>0.84662836856182866</v>
      </c>
      <c r="IC134">
        <v>2.5391247200963836</v>
      </c>
      <c r="ID134">
        <v>0.43258224338130707</v>
      </c>
      <c r="IE134">
        <v>0.25455305986046806</v>
      </c>
      <c r="IF134">
        <v>0.28194463274875847</v>
      </c>
      <c r="IG134">
        <v>2.1951428504332529</v>
      </c>
      <c r="IH134">
        <v>0.44332473943690637</v>
      </c>
      <c r="II134">
        <v>0.33996247215782416</v>
      </c>
      <c r="IJ134">
        <v>4.5568405419012588E-2</v>
      </c>
      <c r="IK134">
        <v>0.6161900012762197</v>
      </c>
      <c r="IL134">
        <v>7.6102455512882444E-2</v>
      </c>
      <c r="IM134">
        <v>1.4396518118221218</v>
      </c>
      <c r="IN134">
        <v>0.56197504017813538</v>
      </c>
      <c r="IO134">
        <v>1.2120531742376544</v>
      </c>
      <c r="IP134">
        <v>0.93140775428207023</v>
      </c>
      <c r="IQ134">
        <v>0.70726602078441536</v>
      </c>
      <c r="IR134">
        <v>0.18811798876133407</v>
      </c>
      <c r="IS134">
        <v>2.2751035650527198</v>
      </c>
      <c r="IT134">
        <v>0.11353129087782804</v>
      </c>
      <c r="IU134">
        <v>0.84881783789377296</v>
      </c>
      <c r="IV134">
        <v>0.10582311690160515</v>
      </c>
    </row>
    <row r="135" spans="1:256" x14ac:dyDescent="0.2">
      <c r="A135">
        <v>0.29669083859641665</v>
      </c>
      <c r="B135">
        <v>0.35195870944334684</v>
      </c>
      <c r="C135">
        <v>1.1505403748809779</v>
      </c>
      <c r="D135">
        <v>2.0492592118775459</v>
      </c>
      <c r="E135">
        <v>1.3058123059642197E-2</v>
      </c>
      <c r="F135">
        <v>7.1920030752890954E-2</v>
      </c>
      <c r="G135">
        <v>0.11352244936176208</v>
      </c>
      <c r="H135">
        <v>0.78704061393656954</v>
      </c>
      <c r="I135">
        <v>1.9433000317149163</v>
      </c>
      <c r="J135">
        <v>0.34024088371412875</v>
      </c>
      <c r="K135">
        <v>5.9973849652072656E-2</v>
      </c>
      <c r="L135">
        <v>1.1190713361927238</v>
      </c>
      <c r="M135">
        <v>0.16234657714446837</v>
      </c>
      <c r="N135">
        <v>0.55376356455930786</v>
      </c>
      <c r="O135">
        <v>0.2859052166329174</v>
      </c>
      <c r="P135">
        <v>2.2569571684672111E-2</v>
      </c>
      <c r="Q135">
        <v>0.96466335935330438</v>
      </c>
      <c r="R135">
        <v>0.78348684505082977</v>
      </c>
      <c r="S135">
        <v>2.6618097422119984</v>
      </c>
      <c r="T135">
        <v>0.42300837640034755</v>
      </c>
      <c r="U135">
        <v>0.58072239704383843</v>
      </c>
      <c r="V135">
        <v>1.2448001752664286</v>
      </c>
      <c r="W135">
        <v>1.1351498640745949</v>
      </c>
      <c r="X135">
        <v>1.2913309613566788</v>
      </c>
      <c r="Y135">
        <v>0.63518576771356883</v>
      </c>
      <c r="Z135">
        <v>0.3334984222101719</v>
      </c>
      <c r="AA135">
        <v>3.0173431942493378</v>
      </c>
      <c r="AB135">
        <v>0.75240967015829474</v>
      </c>
      <c r="AC135">
        <v>2.7152868306496902</v>
      </c>
      <c r="AD135">
        <v>0.2244919666644756</v>
      </c>
      <c r="AE135">
        <v>0.42583838172417443</v>
      </c>
      <c r="AF135">
        <v>1.8334051681315049</v>
      </c>
      <c r="AG135">
        <v>0.70946929035809481</v>
      </c>
      <c r="AH135">
        <v>0.62573777489627036</v>
      </c>
      <c r="AI135">
        <v>4.365177522963303</v>
      </c>
      <c r="AJ135">
        <v>0.44628001577636095</v>
      </c>
      <c r="AK135">
        <v>0.27109443472430417</v>
      </c>
      <c r="AL135">
        <v>1.0198862405749298</v>
      </c>
      <c r="AM135">
        <v>9.7523742220241572E-2</v>
      </c>
      <c r="AN135">
        <v>0.53257625827856181</v>
      </c>
      <c r="AO135">
        <v>0.23778429436784718</v>
      </c>
      <c r="AP135">
        <v>0.78867898602231234</v>
      </c>
      <c r="AQ135">
        <v>0.49536966582668407</v>
      </c>
      <c r="AR135">
        <v>2.264094332609726</v>
      </c>
      <c r="AS135">
        <v>1.5710424409010784</v>
      </c>
      <c r="AT135">
        <v>1.9686284437942556</v>
      </c>
      <c r="AU135">
        <v>0.18956160900481392</v>
      </c>
      <c r="AV135">
        <v>2.0467648361946451</v>
      </c>
      <c r="AW135">
        <v>0.11745735191840193</v>
      </c>
      <c r="AX135">
        <v>0.45668186950312728</v>
      </c>
      <c r="AY135">
        <v>0.64232657555231842</v>
      </c>
      <c r="AZ135">
        <v>0.48598225008184859</v>
      </c>
      <c r="BA135">
        <v>1.153125773705493</v>
      </c>
      <c r="BB135">
        <v>0.40441353164411159</v>
      </c>
      <c r="BC135">
        <v>0.16877436801441717</v>
      </c>
      <c r="BD135">
        <v>0.59576865599614859</v>
      </c>
      <c r="BE135">
        <v>1.7595983106185962</v>
      </c>
      <c r="BF135">
        <v>7.723196381450427E-2</v>
      </c>
      <c r="BG135">
        <v>0.20804665771795816</v>
      </c>
      <c r="BH135">
        <v>1.2976316085419988</v>
      </c>
      <c r="BI135">
        <v>0.47251570499012913</v>
      </c>
      <c r="BJ135">
        <v>0.45715435118376718</v>
      </c>
      <c r="BK135">
        <v>0.56215416011657915</v>
      </c>
      <c r="BL135">
        <v>0.58553960638917923</v>
      </c>
      <c r="BM135">
        <v>0.50191091211256378</v>
      </c>
      <c r="BN135">
        <v>0.29560427267204514</v>
      </c>
      <c r="BO135">
        <v>1.0970272979205919</v>
      </c>
      <c r="BP135">
        <v>0.44413388049652325</v>
      </c>
      <c r="BQ135">
        <v>0.16788544841304598</v>
      </c>
      <c r="BR135">
        <v>2.1300291421676498E-2</v>
      </c>
      <c r="BS135">
        <v>0.20225369346596334</v>
      </c>
      <c r="BT135">
        <v>1.0792708481793261</v>
      </c>
      <c r="BU135">
        <v>2.0432634377615737</v>
      </c>
      <c r="BV135">
        <v>0.62931283999387877</v>
      </c>
      <c r="BW135">
        <v>2.4160338468223133</v>
      </c>
      <c r="BX135">
        <v>0.40321730111161264</v>
      </c>
      <c r="BY135">
        <v>0.38945400012385151</v>
      </c>
      <c r="BZ135">
        <v>1.2162761665654205</v>
      </c>
      <c r="CA135">
        <v>2.133936346748428</v>
      </c>
      <c r="CB135">
        <v>0.75543537331400012</v>
      </c>
      <c r="CC135">
        <v>0.99162846448971342</v>
      </c>
      <c r="CD135">
        <v>1.6364161175750456</v>
      </c>
      <c r="CE135">
        <v>1.6563758210201718</v>
      </c>
      <c r="CF135">
        <v>0.83040438375794212</v>
      </c>
      <c r="CG135">
        <v>4.2611438072718935</v>
      </c>
      <c r="CH135">
        <v>1.5251993493867431</v>
      </c>
      <c r="CI135">
        <v>0.92466864717876451</v>
      </c>
      <c r="CJ135">
        <v>0.4485190013852684</v>
      </c>
      <c r="CK135">
        <v>0.40796777422122854</v>
      </c>
      <c r="CL135">
        <v>3.8047424721018674</v>
      </c>
      <c r="CM135">
        <v>0.23281198785862625</v>
      </c>
      <c r="CN135">
        <v>2.8700520764998649</v>
      </c>
      <c r="CO135">
        <v>0.60772419598369853</v>
      </c>
      <c r="CP135">
        <v>0.13088659949363077</v>
      </c>
      <c r="CQ135">
        <v>0.26005998532279279</v>
      </c>
      <c r="CR135">
        <v>0.11677367865559245</v>
      </c>
      <c r="CS135">
        <v>0.64500050743451243</v>
      </c>
      <c r="CT135">
        <v>1.009467612743034</v>
      </c>
      <c r="CU135">
        <v>1.6950872216706283</v>
      </c>
      <c r="CV135">
        <v>1.2372386404921543</v>
      </c>
      <c r="CW135">
        <v>1.5800297169268585</v>
      </c>
      <c r="CX135">
        <v>3.3265886542944165</v>
      </c>
      <c r="CY135">
        <v>8.3742657904273113E-2</v>
      </c>
      <c r="CZ135">
        <v>1.7386101118635393</v>
      </c>
      <c r="DA135">
        <v>0.820001373682408</v>
      </c>
      <c r="DB135">
        <v>0.61754936156401885</v>
      </c>
      <c r="DC135">
        <v>0.32635138065957076</v>
      </c>
      <c r="DD135">
        <v>5.8824896136576335E-2</v>
      </c>
      <c r="DE135">
        <v>4.7201843942602947E-2</v>
      </c>
      <c r="DF135">
        <v>1.940256224212336</v>
      </c>
      <c r="DG135">
        <v>1.2554497021404409</v>
      </c>
      <c r="DH135">
        <v>0.14000194463590218</v>
      </c>
      <c r="DI135">
        <v>0.63403652845645575</v>
      </c>
      <c r="DJ135">
        <v>3.0591114065937739</v>
      </c>
      <c r="DK135">
        <v>0.69606759265980345</v>
      </c>
      <c r="DL135">
        <v>2.1106432458059725</v>
      </c>
      <c r="DM135">
        <v>7.7076247253936275E-2</v>
      </c>
      <c r="DN135">
        <v>9.9835152624167242E-2</v>
      </c>
      <c r="DO135">
        <v>0.97685134758428271</v>
      </c>
      <c r="DP135">
        <v>5.0689793885695687E-2</v>
      </c>
      <c r="DQ135">
        <v>0.22836595489621536</v>
      </c>
      <c r="DR135">
        <v>0.18175844385184792</v>
      </c>
      <c r="DS135">
        <v>2.9273753854054014</v>
      </c>
      <c r="DT135">
        <v>6.4467135380093424E-2</v>
      </c>
      <c r="DU135">
        <v>2.1870305943580877</v>
      </c>
      <c r="DV135">
        <v>0.99803916295446093</v>
      </c>
      <c r="DW135">
        <v>9.8497797636899975E-2</v>
      </c>
      <c r="DX135">
        <v>0.46469045811033538</v>
      </c>
      <c r="DY135">
        <v>0.60151176919388472</v>
      </c>
      <c r="DZ135">
        <v>1.1115334775773704</v>
      </c>
      <c r="EA135">
        <v>2.128875872377983</v>
      </c>
      <c r="EB135">
        <v>1.0417706333399785</v>
      </c>
      <c r="EC135">
        <v>0.17511836080042056</v>
      </c>
      <c r="ED135">
        <v>0.78959650573691209</v>
      </c>
      <c r="EE135">
        <v>0.27328464730623681</v>
      </c>
      <c r="EF135">
        <v>0.54391535652017664</v>
      </c>
      <c r="EG135">
        <v>1.6412258327075273</v>
      </c>
      <c r="EH135">
        <v>1.0741829984064719</v>
      </c>
      <c r="EI135">
        <v>0.7906460678149142</v>
      </c>
      <c r="EJ135">
        <v>0.44077690145409482</v>
      </c>
      <c r="EK135">
        <v>1.085674410121761</v>
      </c>
      <c r="EL135">
        <v>3.9344646215500534</v>
      </c>
      <c r="EM135">
        <v>0.26683563626075474</v>
      </c>
      <c r="EN135">
        <v>0.28710096559357901</v>
      </c>
      <c r="EO135">
        <v>3.6004838298561825</v>
      </c>
      <c r="EP135">
        <v>9.6193861870789876E-2</v>
      </c>
      <c r="EQ135">
        <v>1.8116131808087295</v>
      </c>
      <c r="ER135">
        <v>1.5565248492638126</v>
      </c>
      <c r="ES135">
        <v>5.1479600840586344E-4</v>
      </c>
      <c r="ET135">
        <v>0.78518345729614292</v>
      </c>
      <c r="EU135">
        <v>0.64389165446923913</v>
      </c>
      <c r="EV135">
        <v>1.2480239724420388</v>
      </c>
      <c r="EW135">
        <v>0.39894035532715061</v>
      </c>
      <c r="EX135">
        <v>3.0936036887005978</v>
      </c>
      <c r="EY135">
        <v>0.47100456773071725</v>
      </c>
      <c r="EZ135">
        <v>1.6454140038064942</v>
      </c>
      <c r="FA135">
        <v>5.3554754066955659E-2</v>
      </c>
      <c r="FB135">
        <v>0.40369866714515296</v>
      </c>
      <c r="FC135">
        <v>1.4181766070721693</v>
      </c>
      <c r="FD135">
        <v>0.13305983139358979</v>
      </c>
      <c r="FE135">
        <v>1.1185160028099226</v>
      </c>
      <c r="FF135">
        <v>7.7835543696309559E-2</v>
      </c>
      <c r="FG135">
        <v>1.0529908657004754</v>
      </c>
      <c r="FH135">
        <v>1.4787252043051926</v>
      </c>
      <c r="FI135">
        <v>1.1809779399318168</v>
      </c>
      <c r="FJ135">
        <v>1.6619672678130677</v>
      </c>
      <c r="FK135">
        <v>0.46509226880133397</v>
      </c>
      <c r="FL135">
        <v>0.16508708588919899</v>
      </c>
      <c r="FM135">
        <v>3.287879887283585</v>
      </c>
      <c r="FN135">
        <v>0.75418965784550107</v>
      </c>
      <c r="FO135">
        <v>9.8099509673165275E-2</v>
      </c>
      <c r="FP135">
        <v>1.3343520730319463</v>
      </c>
      <c r="FQ135">
        <v>0.28157663309363878</v>
      </c>
      <c r="FR135">
        <v>0.35874694040752841</v>
      </c>
      <c r="FS135">
        <v>0.85013938377555709</v>
      </c>
      <c r="FT135">
        <v>0.93371830895894892</v>
      </c>
      <c r="FU135">
        <v>1.4219122647964044</v>
      </c>
      <c r="FV135">
        <v>0.99312291486681792</v>
      </c>
      <c r="FW135">
        <v>0.11381305925527473</v>
      </c>
      <c r="FX135">
        <v>0.25001771509185378</v>
      </c>
      <c r="FY135">
        <v>0.16904090637723154</v>
      </c>
      <c r="FZ135">
        <v>0.54862747465803452</v>
      </c>
      <c r="GA135">
        <v>0.29385991677648904</v>
      </c>
      <c r="GB135">
        <v>2.9446912411249166</v>
      </c>
      <c r="GC135">
        <v>1.1108792982759146</v>
      </c>
      <c r="GD135">
        <v>1.1857649796861984</v>
      </c>
      <c r="GE135">
        <v>0.74880183640050346</v>
      </c>
      <c r="GF135">
        <v>2.0955888492645038</v>
      </c>
      <c r="GG135">
        <v>1.3605528996149203</v>
      </c>
      <c r="GH135">
        <v>1.6972889221254126</v>
      </c>
      <c r="GI135">
        <v>0.37666122892395337</v>
      </c>
      <c r="GJ135">
        <v>0.62412547537120933</v>
      </c>
      <c r="GK135">
        <v>1.2776550838661644</v>
      </c>
      <c r="GL135">
        <v>3.0357028880764356</v>
      </c>
      <c r="GM135">
        <v>0.97868155613211028</v>
      </c>
      <c r="GN135">
        <v>0.11604006188784066</v>
      </c>
      <c r="GO135">
        <v>0.45919192738313086</v>
      </c>
      <c r="GP135">
        <v>0.35439843264269805</v>
      </c>
      <c r="GQ135">
        <v>3.0684823863918926</v>
      </c>
      <c r="GR135">
        <v>0.63383809295076887</v>
      </c>
      <c r="GS135">
        <v>0.73254256097105408</v>
      </c>
      <c r="GT135">
        <v>0.95995487187096284</v>
      </c>
      <c r="GU135">
        <v>0.38540429054657921</v>
      </c>
      <c r="GV135">
        <v>0.7114108641449931</v>
      </c>
      <c r="GW135">
        <v>1.3769512867681128</v>
      </c>
      <c r="GX135">
        <v>1.4743464487458344</v>
      </c>
      <c r="GY135">
        <v>1.9867215511905232</v>
      </c>
      <c r="GZ135">
        <v>0.10801030244384936</v>
      </c>
      <c r="HA135">
        <v>7.505525544888389E-2</v>
      </c>
      <c r="HB135">
        <v>1.686087015280846</v>
      </c>
      <c r="HC135">
        <v>0.30107003626407164</v>
      </c>
      <c r="HD135">
        <v>0.38473282075536341</v>
      </c>
      <c r="HE135">
        <v>0.82581537325159371</v>
      </c>
      <c r="HF135">
        <v>0.28306110233806181</v>
      </c>
      <c r="HG135">
        <v>2.7011750357750785E-2</v>
      </c>
      <c r="HH135">
        <v>1.4499275651857815</v>
      </c>
      <c r="HI135">
        <v>0.59592195130882064</v>
      </c>
      <c r="HJ135">
        <v>1.698246223725064E-2</v>
      </c>
      <c r="HK135">
        <v>0.42330297290712871</v>
      </c>
      <c r="HL135">
        <v>0.41635363929495006</v>
      </c>
      <c r="HM135">
        <v>3.0599913610783087</v>
      </c>
      <c r="HN135">
        <v>1.4794867829822858</v>
      </c>
      <c r="HO135">
        <v>5.7727469708642305</v>
      </c>
      <c r="HP135">
        <v>0.36683584748341302</v>
      </c>
      <c r="HQ135">
        <v>0.88759510899831162</v>
      </c>
      <c r="HR135">
        <v>1.0702143550315577</v>
      </c>
      <c r="HS135">
        <v>1.6238524250954669</v>
      </c>
      <c r="HT135">
        <v>1.1566817705725225</v>
      </c>
      <c r="HU135">
        <v>1.138415217994508</v>
      </c>
      <c r="HV135">
        <v>2.7701884590212007</v>
      </c>
      <c r="HW135">
        <v>0.62929265129338607</v>
      </c>
      <c r="HX135">
        <v>2.1195861236172626</v>
      </c>
      <c r="HY135">
        <v>0.97817590127373333</v>
      </c>
      <c r="HZ135">
        <v>0.61368087030055318</v>
      </c>
      <c r="IA135">
        <v>0.14452599999137655</v>
      </c>
      <c r="IB135">
        <v>4.0352929707143517</v>
      </c>
      <c r="IC135">
        <v>0.28381483394534757</v>
      </c>
      <c r="ID135">
        <v>0.18934830557994753</v>
      </c>
      <c r="IE135">
        <v>0.15189774443081056</v>
      </c>
      <c r="IF135">
        <v>4.7153319176460426</v>
      </c>
      <c r="IG135">
        <v>1.0968860522582535</v>
      </c>
      <c r="IH135">
        <v>0.32473057442331493</v>
      </c>
      <c r="II135">
        <v>0.7775778638134464</v>
      </c>
      <c r="IJ135">
        <v>0.26999776350465543</v>
      </c>
      <c r="IK135">
        <v>1.9883138427551559</v>
      </c>
      <c r="IL135">
        <v>0.41856271991671562</v>
      </c>
      <c r="IM135">
        <v>0.11530373924448679</v>
      </c>
      <c r="IN135">
        <v>1.3485153166340131</v>
      </c>
      <c r="IO135">
        <v>0.20639365503272922</v>
      </c>
      <c r="IP135">
        <v>0.59247234441971508</v>
      </c>
      <c r="IQ135">
        <v>4.2385356158710081</v>
      </c>
      <c r="IR135">
        <v>2.1955602878983771</v>
      </c>
      <c r="IS135">
        <v>1.5568226088729551</v>
      </c>
      <c r="IT135">
        <v>1.5232013647916547</v>
      </c>
      <c r="IU135">
        <v>0.70788941618620504</v>
      </c>
      <c r="IV135">
        <v>1.7346049422083465</v>
      </c>
    </row>
    <row r="136" spans="1:256" x14ac:dyDescent="0.2">
      <c r="A136">
        <v>1.2052855407925334E-2</v>
      </c>
      <c r="B136">
        <v>1.2126080041747563E-2</v>
      </c>
      <c r="C136">
        <v>2.045877935607511</v>
      </c>
      <c r="D136">
        <v>0.35862016931016277</v>
      </c>
      <c r="E136">
        <v>0.19919894991014686</v>
      </c>
      <c r="F136">
        <v>2.3398856372027677</v>
      </c>
      <c r="G136">
        <v>2.8085959151859785</v>
      </c>
      <c r="H136">
        <v>0.28416973091147457</v>
      </c>
      <c r="I136">
        <v>0.19992540387400021</v>
      </c>
      <c r="J136">
        <v>1.0030551012383857</v>
      </c>
      <c r="K136">
        <v>0.47309924293895161</v>
      </c>
      <c r="L136">
        <v>4.145388733427593</v>
      </c>
      <c r="M136">
        <v>0.81272509400235626</v>
      </c>
      <c r="N136">
        <v>0.11229872586134484</v>
      </c>
      <c r="O136">
        <v>0.79455289322411859</v>
      </c>
      <c r="P136">
        <v>0.55904770089268729</v>
      </c>
      <c r="Q136">
        <v>0.43330150517737909</v>
      </c>
      <c r="R136">
        <v>1.4150437235984414</v>
      </c>
      <c r="S136">
        <v>0.2521361785598405</v>
      </c>
      <c r="T136">
        <v>0.564641510477083</v>
      </c>
      <c r="U136">
        <v>0.6142212311591273</v>
      </c>
      <c r="V136">
        <v>3.1916297899625801E-2</v>
      </c>
      <c r="W136">
        <v>0.42611270766181553</v>
      </c>
      <c r="X136">
        <v>0.2067720578819163</v>
      </c>
      <c r="Y136">
        <v>6.7306094241412262E-2</v>
      </c>
      <c r="Z136">
        <v>0.27712431858554865</v>
      </c>
      <c r="AA136">
        <v>0.82468535929257591</v>
      </c>
      <c r="AB136">
        <v>1.2995712473952656</v>
      </c>
      <c r="AC136">
        <v>1.9894104173717664</v>
      </c>
      <c r="AD136">
        <v>0.28534150191120944</v>
      </c>
      <c r="AE136">
        <v>4.0572768808384163</v>
      </c>
      <c r="AF136">
        <v>0.60829196091417126</v>
      </c>
      <c r="AG136">
        <v>0.46341453370350322</v>
      </c>
      <c r="AH136">
        <v>0.15572638083563736</v>
      </c>
      <c r="AI136">
        <v>0.44743580596410343</v>
      </c>
      <c r="AJ136">
        <v>0.14706591319328377</v>
      </c>
      <c r="AK136">
        <v>9.4437812374256025E-2</v>
      </c>
      <c r="AL136">
        <v>0.53678991619379923</v>
      </c>
      <c r="AM136">
        <v>1.1052163483887258</v>
      </c>
      <c r="AN136">
        <v>0.24945156301583005</v>
      </c>
      <c r="AO136">
        <v>1.1349008357124917</v>
      </c>
      <c r="AP136">
        <v>1.646038385750697E-2</v>
      </c>
      <c r="AQ136">
        <v>0.72053843387016192</v>
      </c>
      <c r="AR136">
        <v>0.44869631751046052</v>
      </c>
      <c r="AS136">
        <v>0.110064549498938</v>
      </c>
      <c r="AT136">
        <v>0.62451531977280617</v>
      </c>
      <c r="AU136">
        <v>0.89597147606663607</v>
      </c>
      <c r="AV136">
        <v>0.14418147410411597</v>
      </c>
      <c r="AW136">
        <v>1.0147341738470939</v>
      </c>
      <c r="AX136">
        <v>0.16551884166503153</v>
      </c>
      <c r="AY136">
        <v>0.39658437663655771</v>
      </c>
      <c r="AZ136">
        <v>0.35056589560604734</v>
      </c>
      <c r="BA136">
        <v>9.8717018973084707E-3</v>
      </c>
      <c r="BB136">
        <v>2.1165719105161216</v>
      </c>
      <c r="BC136">
        <v>1.5988758115113204</v>
      </c>
      <c r="BD136">
        <v>0.3492748008033249</v>
      </c>
      <c r="BE136">
        <v>2.2719910730091629E-2</v>
      </c>
      <c r="BF136">
        <v>6.9799458946967414</v>
      </c>
      <c r="BG136">
        <v>0.22924302664549986</v>
      </c>
      <c r="BH136">
        <v>0.42861808316350258</v>
      </c>
      <c r="BI136">
        <v>0.2623352264408792</v>
      </c>
      <c r="BJ136">
        <v>1.9957082122200829</v>
      </c>
      <c r="BK136">
        <v>0.336218340571518</v>
      </c>
      <c r="BL136">
        <v>7.074334702113147E-3</v>
      </c>
      <c r="BM136">
        <v>0.99644339076454391</v>
      </c>
      <c r="BN136">
        <v>0.36305840221428143</v>
      </c>
      <c r="BO136">
        <v>1.5816506180330259</v>
      </c>
      <c r="BP136">
        <v>0.16900834754617197</v>
      </c>
      <c r="BQ136">
        <v>1.712382056927708</v>
      </c>
      <c r="BR136">
        <v>0.94186959180132546</v>
      </c>
      <c r="BS136">
        <v>1.1377466569342827</v>
      </c>
      <c r="BT136">
        <v>0.2851328119048091</v>
      </c>
      <c r="BU136">
        <v>1.3498655501044272</v>
      </c>
      <c r="BV136">
        <v>0.44830900629451031</v>
      </c>
      <c r="BW136">
        <v>0.65836547153213942</v>
      </c>
      <c r="BX136">
        <v>0.75805814450067488</v>
      </c>
      <c r="BY136">
        <v>1.5153926353411327</v>
      </c>
      <c r="BZ136">
        <v>0.49685389218411702</v>
      </c>
      <c r="CA136">
        <v>0.77262516860533892</v>
      </c>
      <c r="CB136">
        <v>1.0022896346602899</v>
      </c>
      <c r="CC136">
        <v>0.87363785992751397</v>
      </c>
      <c r="CD136">
        <v>0.76952627441825083</v>
      </c>
      <c r="CE136">
        <v>0.1280738225716006</v>
      </c>
      <c r="CF136">
        <v>0.20800477737892251</v>
      </c>
      <c r="CG136">
        <v>1.1898432395801513</v>
      </c>
      <c r="CH136">
        <v>1.9870671183902802</v>
      </c>
      <c r="CI136">
        <v>0.59302443081235834</v>
      </c>
      <c r="CJ136">
        <v>0.56895183864848109</v>
      </c>
      <c r="CK136">
        <v>0.31756776283995136</v>
      </c>
      <c r="CL136">
        <v>7.8863646267704215E-2</v>
      </c>
      <c r="CM136">
        <v>2.474469145362558</v>
      </c>
      <c r="CN136">
        <v>1.3998186493283404</v>
      </c>
      <c r="CO136">
        <v>3.5371402238544016</v>
      </c>
      <c r="CP136">
        <v>5.1600026427937172E-2</v>
      </c>
      <c r="CQ136">
        <v>1.6379526604065393</v>
      </c>
      <c r="CR136">
        <v>0.31112255662746918</v>
      </c>
      <c r="CS136">
        <v>1.3352865408079937</v>
      </c>
      <c r="CT136">
        <v>0.2602538301445409</v>
      </c>
      <c r="CU136">
        <v>0.11782689427085352</v>
      </c>
      <c r="CV136">
        <v>0.81630269152489743</v>
      </c>
      <c r="CW136">
        <v>0.52143437502016754</v>
      </c>
      <c r="CX136">
        <v>0.69442133633294012</v>
      </c>
      <c r="CY136">
        <v>2.1079420101582458</v>
      </c>
      <c r="CZ136">
        <v>2.509296602647146E-3</v>
      </c>
      <c r="DA136">
        <v>4.0068398039895419</v>
      </c>
      <c r="DB136">
        <v>1.6662337044957056</v>
      </c>
      <c r="DC136">
        <v>1.1579930503957896</v>
      </c>
      <c r="DD136">
        <v>0.73586440427358601</v>
      </c>
      <c r="DE136">
        <v>0.30764511362134134</v>
      </c>
      <c r="DF136">
        <v>2.9282040157693965</v>
      </c>
      <c r="DG136">
        <v>1.4362985443023786</v>
      </c>
      <c r="DH136">
        <v>1.2449246722990632</v>
      </c>
      <c r="DI136">
        <v>0.42857786999546643</v>
      </c>
      <c r="DJ136">
        <v>0.57446927449165919</v>
      </c>
      <c r="DK136">
        <v>1.0284198891694649</v>
      </c>
      <c r="DL136">
        <v>0.986149701454896</v>
      </c>
      <c r="DM136">
        <v>2.7135579389991942</v>
      </c>
      <c r="DN136">
        <v>0.69832985460807784</v>
      </c>
      <c r="DO136">
        <v>1.2341952159292151</v>
      </c>
      <c r="DP136">
        <v>1.5641683216331388</v>
      </c>
      <c r="DQ136">
        <v>2.1846711356182551</v>
      </c>
      <c r="DR136">
        <v>1.7538681525680255</v>
      </c>
      <c r="DS136">
        <v>6.5943044813160434E-2</v>
      </c>
      <c r="DT136">
        <v>0.23668187341987587</v>
      </c>
      <c r="DU136">
        <v>1.1269113357478948</v>
      </c>
      <c r="DV136">
        <v>3.8764333689368095E-2</v>
      </c>
      <c r="DW136">
        <v>3.6743534573433982</v>
      </c>
      <c r="DX136">
        <v>2.2737416215587398</v>
      </c>
      <c r="DY136">
        <v>0.45438297490240664</v>
      </c>
      <c r="DZ136">
        <v>3.0231404682902634E-2</v>
      </c>
      <c r="EA136">
        <v>1.5027559669393713</v>
      </c>
      <c r="EB136">
        <v>0.43834408647698098</v>
      </c>
      <c r="EC136">
        <v>0.15272016576383324</v>
      </c>
      <c r="ED136">
        <v>3.4952067816863212E-2</v>
      </c>
      <c r="EE136">
        <v>0.4244863005680215</v>
      </c>
      <c r="EF136">
        <v>1.2404401347316873</v>
      </c>
      <c r="EG136">
        <v>3.7936407163662984E-2</v>
      </c>
      <c r="EH136">
        <v>0.1209065303513248</v>
      </c>
      <c r="EI136">
        <v>2.1840760959960885</v>
      </c>
      <c r="EJ136">
        <v>0.62937487605426423</v>
      </c>
      <c r="EK136">
        <v>0.31999448815594728</v>
      </c>
      <c r="EL136">
        <v>0.3972668210822789</v>
      </c>
      <c r="EM136">
        <v>0.33419726028054592</v>
      </c>
      <c r="EN136">
        <v>3.7243794387739961</v>
      </c>
      <c r="EO136">
        <v>0.12462663525152787</v>
      </c>
      <c r="EP136">
        <v>1.2149551948866069</v>
      </c>
      <c r="EQ136">
        <v>0.31358927223012656</v>
      </c>
      <c r="ER136">
        <v>2.5146631780002919</v>
      </c>
      <c r="ES136">
        <v>2.6211000550242636</v>
      </c>
      <c r="ET136">
        <v>0.33737537233251153</v>
      </c>
      <c r="EU136">
        <v>1.4075113930386214E-2</v>
      </c>
      <c r="EV136">
        <v>0.31776052902597629</v>
      </c>
      <c r="EW136">
        <v>1.28724877502208</v>
      </c>
      <c r="EX136">
        <v>1.091128904544076</v>
      </c>
      <c r="EY136">
        <v>1.5726346360309318</v>
      </c>
      <c r="EZ136">
        <v>0.63540207381349401</v>
      </c>
      <c r="FA136">
        <v>0.80379170386201881</v>
      </c>
      <c r="FB136">
        <v>1.1773212654365999</v>
      </c>
      <c r="FC136">
        <v>1.0556272723103659</v>
      </c>
      <c r="FD136">
        <v>0.93150445555287298</v>
      </c>
      <c r="FE136">
        <v>0.50795527894363623</v>
      </c>
      <c r="FF136">
        <v>1.5666166014083491</v>
      </c>
      <c r="FG136">
        <v>0.12136543019938799</v>
      </c>
      <c r="FH136">
        <v>2.392732793464754</v>
      </c>
      <c r="FI136">
        <v>0.5317610460667791</v>
      </c>
      <c r="FJ136">
        <v>0.73943134433089519</v>
      </c>
      <c r="FK136">
        <v>0.2469665455364041</v>
      </c>
      <c r="FL136">
        <v>0.77843443330936712</v>
      </c>
      <c r="FM136">
        <v>7.4683974414978621E-2</v>
      </c>
      <c r="FN136">
        <v>2.8454465853531667</v>
      </c>
      <c r="FO136">
        <v>0.97669893949059783</v>
      </c>
      <c r="FP136">
        <v>2.9298811232935149</v>
      </c>
      <c r="FQ136">
        <v>9.7240306029232657E-2</v>
      </c>
      <c r="FR136">
        <v>4.2230909720051395</v>
      </c>
      <c r="FS136">
        <v>0.77299809196683267</v>
      </c>
      <c r="FT136">
        <v>1.6673908734561746</v>
      </c>
      <c r="FU136">
        <v>0.82696602677804532</v>
      </c>
      <c r="FV136">
        <v>1.6262076261796463E-2</v>
      </c>
      <c r="FW136">
        <v>0.32089866247489496</v>
      </c>
      <c r="FX136">
        <v>1.1703686946844942</v>
      </c>
      <c r="FY136">
        <v>7.4485717556185063E-2</v>
      </c>
      <c r="FZ136">
        <v>6.207148502872621</v>
      </c>
      <c r="GA136">
        <v>1.2288332259936043</v>
      </c>
      <c r="GB136">
        <v>1.1735658580090904</v>
      </c>
      <c r="GC136">
        <v>0.51151475973201299</v>
      </c>
      <c r="GD136">
        <v>0.15849404497561392</v>
      </c>
      <c r="GE136">
        <v>1.8994753616634235</v>
      </c>
      <c r="GF136">
        <v>0.74051263136397949</v>
      </c>
      <c r="GG136">
        <v>0.70895875961649857</v>
      </c>
      <c r="GH136">
        <v>1.1128477928068707</v>
      </c>
      <c r="GI136">
        <v>4.0869543090982114</v>
      </c>
      <c r="GJ136">
        <v>1.1289800520490718</v>
      </c>
      <c r="GK136">
        <v>1.2848142837516356</v>
      </c>
      <c r="GL136">
        <v>0.17840790941527801</v>
      </c>
      <c r="GM136">
        <v>0.54694037923415806</v>
      </c>
      <c r="GN136">
        <v>3.8590679308559013</v>
      </c>
      <c r="GO136">
        <v>1.0711416089756263</v>
      </c>
      <c r="GP136">
        <v>1.1829440920049095</v>
      </c>
      <c r="GQ136">
        <v>0.12890101705013229</v>
      </c>
      <c r="GR136">
        <v>0.63111755477337839</v>
      </c>
      <c r="GS136">
        <v>2.07775920867953</v>
      </c>
      <c r="GT136">
        <v>3.0951161895524288</v>
      </c>
      <c r="GU136">
        <v>0.12882761941826798</v>
      </c>
      <c r="GV136">
        <v>3.1503528236879661</v>
      </c>
      <c r="GW136">
        <v>8.1706959111691707E-2</v>
      </c>
      <c r="GX136">
        <v>0.55615772274795605</v>
      </c>
      <c r="GY136">
        <v>0.30568264648856636</v>
      </c>
      <c r="GZ136">
        <v>0.28302822772946412</v>
      </c>
      <c r="HA136">
        <v>1.5425194080064721</v>
      </c>
      <c r="HB136">
        <v>0.57788635683112055</v>
      </c>
      <c r="HC136">
        <v>5.2794820049714336E-2</v>
      </c>
      <c r="HD136">
        <v>1.9956725908397348</v>
      </c>
      <c r="HE136">
        <v>2.743944044786959</v>
      </c>
      <c r="HF136">
        <v>1.3179327933545553</v>
      </c>
      <c r="HG136">
        <v>1.3393786445569524</v>
      </c>
      <c r="HH136">
        <v>7.3675375975468443E-2</v>
      </c>
      <c r="HI136">
        <v>0.12652876642423944</v>
      </c>
      <c r="HJ136">
        <v>4.6348974389849099E-2</v>
      </c>
      <c r="HK136">
        <v>2.328614651875339</v>
      </c>
      <c r="HL136">
        <v>0.75762552790651794</v>
      </c>
      <c r="HM136">
        <v>2.8873574812634897</v>
      </c>
      <c r="HN136">
        <v>0.5195457656185194</v>
      </c>
      <c r="HO136">
        <v>0.67045289505889361</v>
      </c>
      <c r="HP136">
        <v>1.4170425975152898</v>
      </c>
      <c r="HQ136">
        <v>0.64501705029784262</v>
      </c>
      <c r="HR136">
        <v>2.3206121391931354</v>
      </c>
      <c r="HS136">
        <v>0.59379846433890937</v>
      </c>
      <c r="HT136">
        <v>2.9686591416630121</v>
      </c>
      <c r="HU136">
        <v>0.99431786763026919</v>
      </c>
      <c r="HV136">
        <v>4.8845175783968857</v>
      </c>
      <c r="HW136">
        <v>2.4286886347939767</v>
      </c>
      <c r="HX136">
        <v>4.3540933314229688E-3</v>
      </c>
      <c r="HY136">
        <v>1.1519643066520178</v>
      </c>
      <c r="HZ136">
        <v>5.5288135368829344E-2</v>
      </c>
      <c r="IA136">
        <v>1.1822252080050082</v>
      </c>
      <c r="IB136">
        <v>3.3804518199363995</v>
      </c>
      <c r="IC136">
        <v>6.0876715740978922E-2</v>
      </c>
      <c r="ID136">
        <v>1.3896442993782674</v>
      </c>
      <c r="IE136">
        <v>0.14092533511624286</v>
      </c>
      <c r="IF136">
        <v>0.44855199183693273</v>
      </c>
      <c r="IG136">
        <v>9.1134026647497993E-2</v>
      </c>
      <c r="IH136">
        <v>0.10648866209412407</v>
      </c>
      <c r="II136">
        <v>0.27286908981819918</v>
      </c>
      <c r="IJ136">
        <v>0.28345185677250295</v>
      </c>
      <c r="IK136">
        <v>5.7702003546257701E-2</v>
      </c>
      <c r="IL136">
        <v>1.6661697283880015</v>
      </c>
      <c r="IM136">
        <v>0.82379332240178793</v>
      </c>
      <c r="IN136">
        <v>0.64194605927991411</v>
      </c>
      <c r="IO136">
        <v>0.21829015620700964</v>
      </c>
      <c r="IP136">
        <v>0.75072187036315607</v>
      </c>
      <c r="IQ136">
        <v>0.43273107277573475</v>
      </c>
      <c r="IR136">
        <v>0.82304629951944686</v>
      </c>
      <c r="IS136">
        <v>0.32761321444806063</v>
      </c>
      <c r="IT136">
        <v>0.25408399437244139</v>
      </c>
      <c r="IU136">
        <v>7.1785542517269957E-2</v>
      </c>
      <c r="IV136">
        <v>0.91680308260691046</v>
      </c>
    </row>
    <row r="137" spans="1:256" x14ac:dyDescent="0.2">
      <c r="A137">
        <v>0.58241996123470141</v>
      </c>
      <c r="B137">
        <v>0.8732790434476857</v>
      </c>
      <c r="C137">
        <v>0.49387399840183815</v>
      </c>
      <c r="D137">
        <v>0.55359156686437394</v>
      </c>
      <c r="E137">
        <v>2.925019401745069</v>
      </c>
      <c r="F137">
        <v>2.1736010287534464</v>
      </c>
      <c r="G137">
        <v>1.4039540671264583</v>
      </c>
      <c r="H137">
        <v>1.2492183081663371</v>
      </c>
      <c r="I137">
        <v>0.10240861315614007</v>
      </c>
      <c r="J137">
        <v>1.8833483101449586</v>
      </c>
      <c r="K137">
        <v>0.33564087948137561</v>
      </c>
      <c r="L137">
        <v>0.20830821350107451</v>
      </c>
      <c r="M137">
        <v>0.26077185958624494</v>
      </c>
      <c r="N137">
        <v>4.2570484362700736</v>
      </c>
      <c r="O137">
        <v>0.7648646550986542</v>
      </c>
      <c r="P137">
        <v>0.18812804725509535</v>
      </c>
      <c r="Q137">
        <v>0.68435594167811342</v>
      </c>
      <c r="R137">
        <v>5.3599904680942979E-2</v>
      </c>
      <c r="S137">
        <v>1.7959500115162315</v>
      </c>
      <c r="T137">
        <v>0.21908146720810492</v>
      </c>
      <c r="U137">
        <v>0.40357009349702444</v>
      </c>
      <c r="V137">
        <v>3.2370478407042283E-2</v>
      </c>
      <c r="W137">
        <v>8.5315410239385464E-2</v>
      </c>
      <c r="X137">
        <v>3.7283424804136036</v>
      </c>
      <c r="Y137">
        <v>0.74376090890969659</v>
      </c>
      <c r="Z137">
        <v>0.44080860163901059</v>
      </c>
      <c r="AA137">
        <v>5.2290613618009067E-2</v>
      </c>
      <c r="AB137">
        <v>4.4293804462797376E-2</v>
      </c>
      <c r="AC137">
        <v>0.52781256957779621</v>
      </c>
      <c r="AD137">
        <v>0.55092891616624828</v>
      </c>
      <c r="AE137">
        <v>1.4936917627267992</v>
      </c>
      <c r="AF137">
        <v>0.78987753799630023</v>
      </c>
      <c r="AG137">
        <v>7.427468876821246</v>
      </c>
      <c r="AH137">
        <v>1.3682053705339701</v>
      </c>
      <c r="AI137">
        <v>1.1710711168015056</v>
      </c>
      <c r="AJ137">
        <v>0.70841959899835982</v>
      </c>
      <c r="AK137">
        <v>1.8585226652973248</v>
      </c>
      <c r="AL137">
        <v>0.19552769725995184</v>
      </c>
      <c r="AM137">
        <v>0.11769544408359708</v>
      </c>
      <c r="AN137">
        <v>2.7402441722709949</v>
      </c>
      <c r="AO137">
        <v>0.78746283234521874</v>
      </c>
      <c r="AP137">
        <v>0.73521834248752227</v>
      </c>
      <c r="AQ137">
        <v>0.50017457249682407</v>
      </c>
      <c r="AR137">
        <v>0.70929357716243813</v>
      </c>
      <c r="AS137">
        <v>1.1521190492523625</v>
      </c>
      <c r="AT137">
        <v>1.911755396134402</v>
      </c>
      <c r="AU137">
        <v>8.9565436483020594E-2</v>
      </c>
      <c r="AV137">
        <v>2.0113883882816088</v>
      </c>
      <c r="AW137">
        <v>0.12389621995844348</v>
      </c>
      <c r="AX137">
        <v>0.9014691387459931</v>
      </c>
      <c r="AY137">
        <v>0.5013193212337248</v>
      </c>
      <c r="AZ137">
        <v>0.7420979528315913</v>
      </c>
      <c r="BA137">
        <v>0.57647095749321253</v>
      </c>
      <c r="BB137">
        <v>0.28029918094826806</v>
      </c>
      <c r="BC137">
        <v>0.79806351999932612</v>
      </c>
      <c r="BD137">
        <v>0.95986026547925951</v>
      </c>
      <c r="BE137">
        <v>0.75365457735756669</v>
      </c>
      <c r="BF137">
        <v>0.12798006963779165</v>
      </c>
      <c r="BG137">
        <v>1.4313822798930023</v>
      </c>
      <c r="BH137">
        <v>0.64303173078966525</v>
      </c>
      <c r="BI137">
        <v>0.57036822479668592</v>
      </c>
      <c r="BJ137">
        <v>1.6083453192444754</v>
      </c>
      <c r="BK137">
        <v>0.96438821171086775</v>
      </c>
      <c r="BL137">
        <v>0.58648746852146993</v>
      </c>
      <c r="BM137">
        <v>0.51218749200834013</v>
      </c>
      <c r="BN137">
        <v>1.1435196991617673</v>
      </c>
      <c r="BO137">
        <v>1.0532997450267578</v>
      </c>
      <c r="BP137">
        <v>1.3080572678859281</v>
      </c>
      <c r="BQ137">
        <v>0.3417044664715484</v>
      </c>
      <c r="BR137">
        <v>2.0909307915631259</v>
      </c>
      <c r="BS137">
        <v>0.46247163555521731</v>
      </c>
      <c r="BT137">
        <v>0.32598384861955698</v>
      </c>
      <c r="BU137">
        <v>0.15683060378813002</v>
      </c>
      <c r="BV137">
        <v>1.3444000730290426E-2</v>
      </c>
      <c r="BW137">
        <v>2.6316309127790096</v>
      </c>
      <c r="BX137">
        <v>0.69087303436262981</v>
      </c>
      <c r="BY137">
        <v>0.73750717623284012</v>
      </c>
      <c r="BZ137">
        <v>1.1374952440943731</v>
      </c>
      <c r="CA137">
        <v>2.6359642902352705</v>
      </c>
      <c r="CB137">
        <v>0.56272497048371151</v>
      </c>
      <c r="CC137">
        <v>1.8667151558853152</v>
      </c>
      <c r="CD137">
        <v>0.50034639882623655</v>
      </c>
      <c r="CE137">
        <v>0.38434398144090504</v>
      </c>
      <c r="CF137">
        <v>3.8938432187475458</v>
      </c>
      <c r="CG137">
        <v>0.39178521393687032</v>
      </c>
      <c r="CH137">
        <v>4.292552484911976E-2</v>
      </c>
      <c r="CI137">
        <v>4.5598433237918936</v>
      </c>
      <c r="CJ137">
        <v>0.58364096798964193</v>
      </c>
      <c r="CK137">
        <v>0.33705127174882293</v>
      </c>
      <c r="CL137">
        <v>1.6922267502340769</v>
      </c>
      <c r="CM137">
        <v>0.73519698987594173</v>
      </c>
      <c r="CN137">
        <v>1.0742327520623596</v>
      </c>
      <c r="CO137">
        <v>5.3193240853887262E-2</v>
      </c>
      <c r="CP137">
        <v>1.3637777399780098</v>
      </c>
      <c r="CQ137">
        <v>0.11542288464189408</v>
      </c>
      <c r="CR137">
        <v>4.958050301762916E-2</v>
      </c>
      <c r="CS137">
        <v>0.79398695691403376</v>
      </c>
      <c r="CT137">
        <v>6.7279844788901075E-2</v>
      </c>
      <c r="CU137">
        <v>2.097960252328066</v>
      </c>
      <c r="CV137">
        <v>0.52328224517478261</v>
      </c>
      <c r="CW137">
        <v>0.852346220955853</v>
      </c>
      <c r="CX137">
        <v>0.26036810137895333</v>
      </c>
      <c r="CY137">
        <v>0.59621234077507457</v>
      </c>
      <c r="CZ137">
        <v>5.3841157627220776E-2</v>
      </c>
      <c r="DA137">
        <v>0.21321067187821549</v>
      </c>
      <c r="DB137">
        <v>0.14558680321391523</v>
      </c>
      <c r="DC137">
        <v>0.69886035536806324</v>
      </c>
      <c r="DD137">
        <v>0.18654300914721711</v>
      </c>
      <c r="DE137">
        <v>0.28413185298693772</v>
      </c>
      <c r="DF137">
        <v>0.75428738760930536</v>
      </c>
      <c r="DG137">
        <v>0.16388558785387808</v>
      </c>
      <c r="DH137">
        <v>4.0043853878873784E-2</v>
      </c>
      <c r="DI137">
        <v>0.10446004418745575</v>
      </c>
      <c r="DJ137">
        <v>0.63168569596273882</v>
      </c>
      <c r="DK137">
        <v>1.7695645390419175</v>
      </c>
      <c r="DL137">
        <v>1.7320271135414116</v>
      </c>
      <c r="DM137">
        <v>1.0793675571354235</v>
      </c>
      <c r="DN137">
        <v>9.6371773886826453E-2</v>
      </c>
      <c r="DO137">
        <v>1.6685255347645658</v>
      </c>
      <c r="DP137">
        <v>0.33840988042733716</v>
      </c>
      <c r="DQ137">
        <v>0.19756921558960228</v>
      </c>
      <c r="DR137">
        <v>1.2015711730024834</v>
      </c>
      <c r="DS137">
        <v>3.528805688538434</v>
      </c>
      <c r="DT137">
        <v>4.3094719934970165</v>
      </c>
      <c r="DU137">
        <v>0.49701661947554965</v>
      </c>
      <c r="DV137">
        <v>0.75582377163437908</v>
      </c>
      <c r="DW137">
        <v>1.2494766094188088</v>
      </c>
      <c r="DX137">
        <v>1.2335914525873555</v>
      </c>
      <c r="DY137">
        <v>1.0047436135249541</v>
      </c>
      <c r="DZ137">
        <v>0.40000480376333802</v>
      </c>
      <c r="EA137">
        <v>2.2173935603630781</v>
      </c>
      <c r="EB137">
        <v>2.9215612315386124</v>
      </c>
      <c r="EC137">
        <v>0.9199452742858234</v>
      </c>
      <c r="ED137">
        <v>3.0826374377079833</v>
      </c>
      <c r="EE137">
        <v>0.33806074885599519</v>
      </c>
      <c r="EF137">
        <v>0.10201721167485513</v>
      </c>
      <c r="EG137">
        <v>0.79540712129163826</v>
      </c>
      <c r="EH137">
        <v>1.0911771801494423</v>
      </c>
      <c r="EI137">
        <v>0.39604158464463113</v>
      </c>
      <c r="EJ137">
        <v>0.58638863503461636</v>
      </c>
      <c r="EK137">
        <v>1.4378234916353232</v>
      </c>
      <c r="EL137">
        <v>7.7580909399557682E-2</v>
      </c>
      <c r="EM137">
        <v>2.1829350262089404</v>
      </c>
      <c r="EN137">
        <v>1.9572100647292185</v>
      </c>
      <c r="EO137">
        <v>1.436899077168893</v>
      </c>
      <c r="EP137">
        <v>0.94833625754692674</v>
      </c>
      <c r="EQ137">
        <v>2.4225284702160198E-2</v>
      </c>
      <c r="ER137">
        <v>1.1510931483699567</v>
      </c>
      <c r="ES137">
        <v>0.31625265577202349</v>
      </c>
      <c r="ET137">
        <v>0.44541483655307396</v>
      </c>
      <c r="EU137">
        <v>0.28952372238167995</v>
      </c>
      <c r="EV137">
        <v>0.43670785301891196</v>
      </c>
      <c r="EW137">
        <v>0.44675697229156353</v>
      </c>
      <c r="EX137">
        <v>0.41648984204423944</v>
      </c>
      <c r="EY137">
        <v>1.6827134964403001</v>
      </c>
      <c r="EZ137">
        <v>0.13255831979453622</v>
      </c>
      <c r="FA137">
        <v>1.1164906506676358</v>
      </c>
      <c r="FB137">
        <v>0.58533219318441565</v>
      </c>
      <c r="FC137">
        <v>0.9383843209208893</v>
      </c>
      <c r="FD137">
        <v>0.64618562030887816</v>
      </c>
      <c r="FE137">
        <v>2.1426048729213221E-2</v>
      </c>
      <c r="FF137">
        <v>0.40529913920063348</v>
      </c>
      <c r="FG137">
        <v>0.11477268820603462</v>
      </c>
      <c r="FH137">
        <v>1.0542093196404843</v>
      </c>
      <c r="FI137">
        <v>1.4670369826785574</v>
      </c>
      <c r="FJ137">
        <v>0.51710933198104803</v>
      </c>
      <c r="FK137">
        <v>0.63087821939156374</v>
      </c>
      <c r="FL137">
        <v>1.2127097536624585</v>
      </c>
      <c r="FM137">
        <v>0.63679949947352232</v>
      </c>
      <c r="FN137">
        <v>0.18942099597167442</v>
      </c>
      <c r="FO137">
        <v>1.7436020395168961</v>
      </c>
      <c r="FP137">
        <v>0.23899183128158252</v>
      </c>
      <c r="FQ137">
        <v>0.26005004540603927</v>
      </c>
      <c r="FR137">
        <v>3.3223431573133309</v>
      </c>
      <c r="FS137">
        <v>0.3215207132080839</v>
      </c>
      <c r="FT137">
        <v>2.5084167004845552</v>
      </c>
      <c r="FU137">
        <v>0.53660240006568161</v>
      </c>
      <c r="FV137">
        <v>0.35937029839317131</v>
      </c>
      <c r="FW137">
        <v>0.69591307854596329</v>
      </c>
      <c r="FX137">
        <v>4.0995789072605059E-2</v>
      </c>
      <c r="FY137">
        <v>3.5048299415109025</v>
      </c>
      <c r="FZ137">
        <v>5.3840671809105824E-2</v>
      </c>
      <c r="GA137">
        <v>1.9043729418051065</v>
      </c>
      <c r="GB137">
        <v>0.51117857115682097</v>
      </c>
      <c r="GC137">
        <v>2.1527836128702384</v>
      </c>
      <c r="GD137">
        <v>0.10976387019060016</v>
      </c>
      <c r="GE137">
        <v>2.0088924768078766</v>
      </c>
      <c r="GF137">
        <v>1.2496714597651921</v>
      </c>
      <c r="GG137">
        <v>0.96926726157520482</v>
      </c>
      <c r="GH137">
        <v>1.3984687912801563</v>
      </c>
      <c r="GI137">
        <v>1.9857317255236218</v>
      </c>
      <c r="GJ137">
        <v>0.11723827762479455</v>
      </c>
      <c r="GK137">
        <v>2.3165421067723369</v>
      </c>
      <c r="GL137">
        <v>2.6241330052691794</v>
      </c>
      <c r="GM137">
        <v>0.72284981839651119</v>
      </c>
      <c r="GN137">
        <v>2.3673559146479114E-2</v>
      </c>
      <c r="GO137">
        <v>0.69191508293241522</v>
      </c>
      <c r="GP137">
        <v>0.36253704541374776</v>
      </c>
      <c r="GQ137">
        <v>0.7689363967883619</v>
      </c>
      <c r="GR137">
        <v>3.0464987501420211</v>
      </c>
      <c r="GS137">
        <v>0.65855510546883023</v>
      </c>
      <c r="GT137">
        <v>0.86885024077652395</v>
      </c>
      <c r="GU137">
        <v>2.2423350545264147</v>
      </c>
      <c r="GV137">
        <v>0.98426203600842421</v>
      </c>
      <c r="GW137">
        <v>0.67826350994298179</v>
      </c>
      <c r="GX137">
        <v>0.56734610046688394</v>
      </c>
      <c r="GY137">
        <v>2.2956365305162891</v>
      </c>
      <c r="GZ137">
        <v>0.17334478216401586</v>
      </c>
      <c r="HA137">
        <v>1.7601346159832982</v>
      </c>
      <c r="HB137">
        <v>0.23171130637528908</v>
      </c>
      <c r="HC137">
        <v>0.12555884742648021</v>
      </c>
      <c r="HD137">
        <v>2.2026229690380585</v>
      </c>
      <c r="HE137">
        <v>0.98398376180584368</v>
      </c>
      <c r="HF137">
        <v>2.5649262240094197</v>
      </c>
      <c r="HG137">
        <v>0.46799390621019477</v>
      </c>
      <c r="HH137">
        <v>0.65466685479902076</v>
      </c>
      <c r="HI137">
        <v>0.37215592307877249</v>
      </c>
      <c r="HJ137">
        <v>0.67345316282695522</v>
      </c>
      <c r="HK137">
        <v>2.0226905520247493</v>
      </c>
      <c r="HL137">
        <v>0.34712318258991254</v>
      </c>
      <c r="HM137">
        <v>1.2301178758590152</v>
      </c>
      <c r="HN137">
        <v>4.8002255528707893</v>
      </c>
      <c r="HO137">
        <v>1.9564669666184913E-2</v>
      </c>
      <c r="HP137">
        <v>0.90892212239301973</v>
      </c>
      <c r="HQ137">
        <v>0.10131436392183771</v>
      </c>
      <c r="HR137">
        <v>8.2055525011152486E-2</v>
      </c>
      <c r="HS137">
        <v>0.3541959396019142</v>
      </c>
      <c r="HT137">
        <v>0.87200965429111088</v>
      </c>
      <c r="HU137">
        <v>2.6561936233850978</v>
      </c>
      <c r="HV137">
        <v>0.45110681250113344</v>
      </c>
      <c r="HW137">
        <v>1.1281766513352176</v>
      </c>
      <c r="HX137">
        <v>6.0309538707023422E-2</v>
      </c>
      <c r="HY137">
        <v>0.40987446747784578</v>
      </c>
      <c r="HZ137">
        <v>0.50971339937951765</v>
      </c>
      <c r="IA137">
        <v>0.96182943721548009</v>
      </c>
      <c r="IB137">
        <v>1.5783384465115524</v>
      </c>
      <c r="IC137">
        <v>0.97237249017608474</v>
      </c>
      <c r="ID137">
        <v>5.0595732187919719E-2</v>
      </c>
      <c r="IE137">
        <v>7.1029010646819337</v>
      </c>
      <c r="IF137">
        <v>0.6436154643008889</v>
      </c>
      <c r="IG137">
        <v>2.2074468949590704</v>
      </c>
      <c r="IH137">
        <v>6.4128186503619613</v>
      </c>
      <c r="II137">
        <v>0.22848150269623058</v>
      </c>
      <c r="IJ137">
        <v>0.13160275411595196</v>
      </c>
      <c r="IK137">
        <v>2.6481430154570731</v>
      </c>
      <c r="IL137">
        <v>2.0533135125744079E-2</v>
      </c>
      <c r="IM137">
        <v>1.0292915760958461</v>
      </c>
      <c r="IN137">
        <v>0.53206968141301136</v>
      </c>
      <c r="IO137">
        <v>2.0922385055499899</v>
      </c>
      <c r="IP137">
        <v>1.9489916184320699</v>
      </c>
      <c r="IQ137">
        <v>2.5267727923227339</v>
      </c>
      <c r="IR137">
        <v>2.254332872464091</v>
      </c>
      <c r="IS137">
        <v>0.3105902728373599</v>
      </c>
      <c r="IT137">
        <v>0.56928696616807728</v>
      </c>
      <c r="IU137">
        <v>0.39244434308535564</v>
      </c>
      <c r="IV137">
        <v>1.4671198959977474</v>
      </c>
    </row>
    <row r="138" spans="1:256" x14ac:dyDescent="0.2">
      <c r="A138">
        <v>0.15776628600255727</v>
      </c>
      <c r="B138">
        <v>0.17169773318703294</v>
      </c>
      <c r="C138">
        <v>0.44957284033819217</v>
      </c>
      <c r="D138">
        <v>0.63225810245127667</v>
      </c>
      <c r="E138">
        <v>0.46445708227188748</v>
      </c>
      <c r="F138">
        <v>1.4355157968054746</v>
      </c>
      <c r="G138">
        <v>0.89586714176140136</v>
      </c>
      <c r="H138">
        <v>0.71684537740265919</v>
      </c>
      <c r="I138">
        <v>1.3774287823028091</v>
      </c>
      <c r="J138">
        <v>1.229387772509388</v>
      </c>
      <c r="K138">
        <v>0.72576247827175233</v>
      </c>
      <c r="L138">
        <v>0.33703928492620971</v>
      </c>
      <c r="M138">
        <v>3.3343971226805884</v>
      </c>
      <c r="N138">
        <v>1.1653810138988354</v>
      </c>
      <c r="O138">
        <v>0.60394149214870152</v>
      </c>
      <c r="P138">
        <v>1.0119461960115581</v>
      </c>
      <c r="Q138">
        <v>1.0762447049768202</v>
      </c>
      <c r="R138">
        <v>1.8802858369142803</v>
      </c>
      <c r="S138">
        <v>0.36446154904596806</v>
      </c>
      <c r="T138">
        <v>0.77800085892896842</v>
      </c>
      <c r="U138">
        <v>0.53987618265787485</v>
      </c>
      <c r="V138">
        <v>0.61546242839073406</v>
      </c>
      <c r="W138">
        <v>3.0799421189631235E-2</v>
      </c>
      <c r="X138">
        <v>0.47047450931953944</v>
      </c>
      <c r="Y138">
        <v>0.16914895031087848</v>
      </c>
      <c r="Z138">
        <v>3.0093464224409013E-2</v>
      </c>
      <c r="AA138">
        <v>0.14290970402688105</v>
      </c>
      <c r="AB138">
        <v>0.16692279765414464</v>
      </c>
      <c r="AC138">
        <v>1.4490947328633039</v>
      </c>
      <c r="AD138">
        <v>0.63821559798917682</v>
      </c>
      <c r="AE138">
        <v>0.93115582178421286</v>
      </c>
      <c r="AF138">
        <v>1.7599925311723457</v>
      </c>
      <c r="AG138">
        <v>1.4797396222312582</v>
      </c>
      <c r="AH138">
        <v>0.45571405114586744</v>
      </c>
      <c r="AI138">
        <v>2.8474819374393281</v>
      </c>
      <c r="AJ138">
        <v>3.2476334481114906</v>
      </c>
      <c r="AK138">
        <v>1.0509814709051708</v>
      </c>
      <c r="AL138">
        <v>1.7768814387941263E-2</v>
      </c>
      <c r="AM138">
        <v>1.3156017067618844</v>
      </c>
      <c r="AN138">
        <v>0.14630839613502503</v>
      </c>
      <c r="AO138">
        <v>0.46455407988120734</v>
      </c>
      <c r="AP138">
        <v>2.2958966584983296</v>
      </c>
      <c r="AQ138">
        <v>2.0593683727679009E-2</v>
      </c>
      <c r="AR138">
        <v>9.7494250301671609E-2</v>
      </c>
      <c r="AS138">
        <v>0.79781163163109114</v>
      </c>
      <c r="AT138">
        <v>0.3445792582682185</v>
      </c>
      <c r="AU138">
        <v>0.34188591542905522</v>
      </c>
      <c r="AV138">
        <v>8.260439240376867E-2</v>
      </c>
      <c r="AW138">
        <v>0.34131719777479813</v>
      </c>
      <c r="AX138">
        <v>0.66778826410460901</v>
      </c>
      <c r="AY138">
        <v>0.21364080357899695</v>
      </c>
      <c r="AZ138">
        <v>0.63765680685548276</v>
      </c>
      <c r="BA138">
        <v>0.13162497299322395</v>
      </c>
      <c r="BB138">
        <v>1.1766315510343521</v>
      </c>
      <c r="BC138">
        <v>0.22903328736005174</v>
      </c>
      <c r="BD138">
        <v>1.6798822964797326</v>
      </c>
      <c r="BE138">
        <v>0.9282543929467536</v>
      </c>
      <c r="BF138">
        <v>8.0864536874688725E-2</v>
      </c>
      <c r="BG138">
        <v>0.63040802473370749</v>
      </c>
      <c r="BH138">
        <v>0.47562173981550654</v>
      </c>
      <c r="BI138">
        <v>1.2861816897779872</v>
      </c>
      <c r="BJ138">
        <v>0.83281274686793749</v>
      </c>
      <c r="BK138">
        <v>0.81789533666700354</v>
      </c>
      <c r="BL138">
        <v>0.23466888203031305</v>
      </c>
      <c r="BM138">
        <v>0.63782576417781245</v>
      </c>
      <c r="BN138">
        <v>0.36825790379939138</v>
      </c>
      <c r="BO138">
        <v>1.8847003230001733</v>
      </c>
      <c r="BP138">
        <v>1.1774526410367414</v>
      </c>
      <c r="BQ138">
        <v>1.2020665054516719</v>
      </c>
      <c r="BR138">
        <v>1.5202954587845379</v>
      </c>
      <c r="BS138">
        <v>1.0053013886495057</v>
      </c>
      <c r="BT138">
        <v>5.2689437449991307E-2</v>
      </c>
      <c r="BU138">
        <v>1.0675156129160244</v>
      </c>
      <c r="BV138">
        <v>2.132490535460442</v>
      </c>
      <c r="BW138">
        <v>1.9856908054589386</v>
      </c>
      <c r="BX138">
        <v>0.88884464001028562</v>
      </c>
      <c r="BY138">
        <v>8.7221750023898995E-2</v>
      </c>
      <c r="BZ138">
        <v>0.49184191437145514</v>
      </c>
      <c r="CA138">
        <v>0.67943790235676038</v>
      </c>
      <c r="CB138">
        <v>0.99150107641111773</v>
      </c>
      <c r="CC138">
        <v>0.25830209097587448</v>
      </c>
      <c r="CD138">
        <v>1.1013190396671053</v>
      </c>
      <c r="CE138">
        <v>2.4439154256956558E-2</v>
      </c>
      <c r="CF138">
        <v>1.0853923422067075</v>
      </c>
      <c r="CG138">
        <v>1.1448048108745912</v>
      </c>
      <c r="CH138">
        <v>8.0387644147211574</v>
      </c>
      <c r="CI138">
        <v>0.63140853738828107</v>
      </c>
      <c r="CJ138">
        <v>8.1562720906493594E-2</v>
      </c>
      <c r="CK138">
        <v>1.6818886154693111</v>
      </c>
      <c r="CL138">
        <v>0.95734306400352032</v>
      </c>
      <c r="CM138">
        <v>1.0949460500199208</v>
      </c>
      <c r="CN138">
        <v>0.50373125996180812</v>
      </c>
      <c r="CO138">
        <v>0.11831219872827936</v>
      </c>
      <c r="CP138">
        <v>0.1091501693150988</v>
      </c>
      <c r="CQ138">
        <v>0.41918743462678848</v>
      </c>
      <c r="CR138">
        <v>2.4515662692513818</v>
      </c>
      <c r="CS138">
        <v>2.6447542263659536E-2</v>
      </c>
      <c r="CT138">
        <v>0.50886809005957734</v>
      </c>
      <c r="CU138">
        <v>1.0001688400863389</v>
      </c>
      <c r="CV138">
        <v>2.7726027341335788</v>
      </c>
      <c r="CW138">
        <v>0.41972404824232418</v>
      </c>
      <c r="CX138">
        <v>1.6426784878303395</v>
      </c>
      <c r="CY138">
        <v>0.58986886392895066</v>
      </c>
      <c r="CZ138">
        <v>1.370571388183057</v>
      </c>
      <c r="DA138">
        <v>1.0060868568065329</v>
      </c>
      <c r="DB138">
        <v>0.68532208964273811</v>
      </c>
      <c r="DC138">
        <v>0.77055936573486117</v>
      </c>
      <c r="DD138">
        <v>0.58231605680042264</v>
      </c>
      <c r="DE138">
        <v>0.16370388898052712</v>
      </c>
      <c r="DF138">
        <v>3.1867094345541749</v>
      </c>
      <c r="DG138">
        <v>0.14774924013902124</v>
      </c>
      <c r="DH138">
        <v>3.7009641679874319E-2</v>
      </c>
      <c r="DI138">
        <v>0.79767939827841294</v>
      </c>
      <c r="DJ138">
        <v>0.25561932749205568</v>
      </c>
      <c r="DK138">
        <v>0.61863254543855639</v>
      </c>
      <c r="DL138">
        <v>1.7060078826726219</v>
      </c>
      <c r="DM138">
        <v>1.3188513191766524</v>
      </c>
      <c r="DN138">
        <v>0.4341613809583631</v>
      </c>
      <c r="DO138">
        <v>0.19818029457586303</v>
      </c>
      <c r="DP138">
        <v>0.91947157451402017</v>
      </c>
      <c r="DQ138">
        <v>2.0221340319106593</v>
      </c>
      <c r="DR138">
        <v>0.35874086860607929</v>
      </c>
      <c r="DS138">
        <v>0.13471140787740932</v>
      </c>
      <c r="DT138">
        <v>0.40946074408003263</v>
      </c>
      <c r="DU138">
        <v>0.29612549641647962</v>
      </c>
      <c r="DV138">
        <v>0.45776948416746432</v>
      </c>
      <c r="DW138">
        <v>0.95018052614551973</v>
      </c>
      <c r="DX138">
        <v>3.6763427801585938E-2</v>
      </c>
      <c r="DY138">
        <v>0.58367746950251387</v>
      </c>
      <c r="DZ138">
        <v>1.503877091289737</v>
      </c>
      <c r="EA138">
        <v>1.4172879255086626</v>
      </c>
      <c r="EB138">
        <v>2.199019631229953</v>
      </c>
      <c r="EC138">
        <v>1.9412099735385857</v>
      </c>
      <c r="ED138">
        <v>1.7525678355501102</v>
      </c>
      <c r="EE138">
        <v>8.298275641546192E-2</v>
      </c>
      <c r="EF138">
        <v>0.20020402964334666</v>
      </c>
      <c r="EG138">
        <v>0.32701422196001617</v>
      </c>
      <c r="EH138">
        <v>5.1750460566190029</v>
      </c>
      <c r="EI138">
        <v>0.71156557302604995</v>
      </c>
      <c r="EJ138">
        <v>9.4684733876471916E-2</v>
      </c>
      <c r="EK138">
        <v>0.20677674839827942</v>
      </c>
      <c r="EL138">
        <v>0.78063742088215571</v>
      </c>
      <c r="EM138">
        <v>1.7823401458627739</v>
      </c>
      <c r="EN138">
        <v>1.7595858163992641</v>
      </c>
      <c r="EO138">
        <v>0.28650176388076037</v>
      </c>
      <c r="EP138">
        <v>1.6282479125820732</v>
      </c>
      <c r="EQ138">
        <v>4.5177234008184339E-2</v>
      </c>
      <c r="ER138">
        <v>1.5646915196311811E-2</v>
      </c>
      <c r="ES138">
        <v>3.7943861422059753</v>
      </c>
      <c r="ET138">
        <v>0.29571042779318113</v>
      </c>
      <c r="EU138">
        <v>1.6223712306350981</v>
      </c>
      <c r="EV138">
        <v>2.6572438196290671</v>
      </c>
      <c r="EW138">
        <v>0.13860909119700421</v>
      </c>
      <c r="EX138">
        <v>0.50891476619822207</v>
      </c>
      <c r="EY138">
        <v>8.4923728325611736E-2</v>
      </c>
      <c r="EZ138">
        <v>0.49274895124428608</v>
      </c>
      <c r="FA138">
        <v>7.5969591623603186E-2</v>
      </c>
      <c r="FB138">
        <v>0.4215646502724828</v>
      </c>
      <c r="FC138">
        <v>3.3212805414813644</v>
      </c>
      <c r="FD138">
        <v>1.3310384164610811</v>
      </c>
      <c r="FE138">
        <v>0.29484336547482792</v>
      </c>
      <c r="FF138">
        <v>2.5128321903139308</v>
      </c>
      <c r="FG138">
        <v>1.4646977911699968</v>
      </c>
      <c r="FH138">
        <v>1.9348808222230442</v>
      </c>
      <c r="FI138">
        <v>0.80943003330405783</v>
      </c>
      <c r="FJ138">
        <v>4.2307801792856976</v>
      </c>
      <c r="FK138">
        <v>0.40189596559188112</v>
      </c>
      <c r="FL138">
        <v>0.52227662108965112</v>
      </c>
      <c r="FM138">
        <v>8.2007913174331079E-2</v>
      </c>
      <c r="FN138">
        <v>1.6410709915566168</v>
      </c>
      <c r="FO138">
        <v>0.94129627609379884</v>
      </c>
      <c r="FP138">
        <v>0.43938090215234632</v>
      </c>
      <c r="FQ138">
        <v>3.576252753647223E-2</v>
      </c>
      <c r="FR138">
        <v>1.0040760579173889</v>
      </c>
      <c r="FS138">
        <v>1.3966578772763392</v>
      </c>
      <c r="FT138">
        <v>1.8636486924900451</v>
      </c>
      <c r="FU138">
        <v>0.63937122454828099</v>
      </c>
      <c r="FV138">
        <v>1.2194986613828416</v>
      </c>
      <c r="FW138">
        <v>1.2292671338683268</v>
      </c>
      <c r="FX138">
        <v>2.0524821687228485</v>
      </c>
      <c r="FY138">
        <v>0.45046395788905486</v>
      </c>
      <c r="FZ138">
        <v>0.97533673529208331</v>
      </c>
      <c r="GA138">
        <v>0.61750311214124587</v>
      </c>
      <c r="GB138">
        <v>0.24984199345653452</v>
      </c>
      <c r="GC138">
        <v>1.9680147559422618</v>
      </c>
      <c r="GD138">
        <v>1.2187412790126555</v>
      </c>
      <c r="GE138">
        <v>0.42318370951860917</v>
      </c>
      <c r="GF138">
        <v>0.10721790869586016</v>
      </c>
      <c r="GG138">
        <v>0.81559139890864418</v>
      </c>
      <c r="GH138">
        <v>4.0191936308681493</v>
      </c>
      <c r="GI138">
        <v>3.1115476241009499</v>
      </c>
      <c r="GJ138">
        <v>0.72404406911569741</v>
      </c>
      <c r="GK138">
        <v>0.27184775058553035</v>
      </c>
      <c r="GL138">
        <v>1.2673796696235891</v>
      </c>
      <c r="GM138">
        <v>0.19715085189586115</v>
      </c>
      <c r="GN138">
        <v>1.2912015753426827</v>
      </c>
      <c r="GO138">
        <v>0.72475608165165106</v>
      </c>
      <c r="GP138">
        <v>0.64186165043095877</v>
      </c>
      <c r="GQ138">
        <v>0.11962933866980104</v>
      </c>
      <c r="GR138">
        <v>1.5193998874515009</v>
      </c>
      <c r="GS138">
        <v>0.65357231943192307</v>
      </c>
      <c r="GT138">
        <v>3.7701046627250781E-2</v>
      </c>
      <c r="GU138">
        <v>0.39589125855392643</v>
      </c>
      <c r="GV138">
        <v>0.28418075351673999</v>
      </c>
      <c r="GW138">
        <v>2.4874708885390395E-2</v>
      </c>
      <c r="GX138">
        <v>0.15965662046698081</v>
      </c>
      <c r="GY138">
        <v>2.1178972444047064</v>
      </c>
      <c r="GZ138">
        <v>3.5222174097541146</v>
      </c>
      <c r="HA138">
        <v>1.2669821333672386</v>
      </c>
      <c r="HB138">
        <v>0.60239151506467425</v>
      </c>
      <c r="HC138">
        <v>0.34002904196480116</v>
      </c>
      <c r="HD138">
        <v>3.5816282275762967</v>
      </c>
      <c r="HE138">
        <v>1.0092760375048369</v>
      </c>
      <c r="HF138">
        <v>0.68709927009990812</v>
      </c>
      <c r="HG138">
        <v>0.19924378259547937</v>
      </c>
      <c r="HH138">
        <v>0.13909109693396809</v>
      </c>
      <c r="HI138">
        <v>0.69347294917228819</v>
      </c>
      <c r="HJ138">
        <v>0.27768956552540408</v>
      </c>
      <c r="HK138">
        <v>2.7717238060451299</v>
      </c>
      <c r="HL138">
        <v>1.5228212397282126</v>
      </c>
      <c r="HM138">
        <v>0.36870336005093701</v>
      </c>
      <c r="HN138">
        <v>0.56046797651679459</v>
      </c>
      <c r="HO138">
        <v>9.2401152963637712E-2</v>
      </c>
      <c r="HP138">
        <v>0.1124322336028875</v>
      </c>
      <c r="HQ138">
        <v>0.65624071733483824</v>
      </c>
      <c r="HR138">
        <v>0.43762327535096029</v>
      </c>
      <c r="HS138">
        <v>0.36849587644850335</v>
      </c>
      <c r="HT138">
        <v>1.7815504189125584</v>
      </c>
      <c r="HU138">
        <v>0.1477231103727098</v>
      </c>
      <c r="HV138">
        <v>0.88485633505974537</v>
      </c>
      <c r="HW138">
        <v>0.85911967306596226</v>
      </c>
      <c r="HX138">
        <v>1.1055133090152471</v>
      </c>
      <c r="HY138">
        <v>0.18260160082106661</v>
      </c>
      <c r="HZ138">
        <v>4.6834868519899517</v>
      </c>
      <c r="IA138">
        <v>1.8267225280740136</v>
      </c>
      <c r="IB138">
        <v>0.11519298572811131</v>
      </c>
      <c r="IC138">
        <v>1.4328392167773432</v>
      </c>
      <c r="ID138">
        <v>3.1757260501354985</v>
      </c>
      <c r="IE138">
        <v>0.33544466073614343</v>
      </c>
      <c r="IF138">
        <v>0.59097613751442479</v>
      </c>
      <c r="IG138">
        <v>0.17888732513025779</v>
      </c>
      <c r="IH138">
        <v>3.5355420542069065</v>
      </c>
      <c r="II138">
        <v>0.55304316063553749</v>
      </c>
      <c r="IJ138">
        <v>0.12061526601440217</v>
      </c>
      <c r="IK138">
        <v>0.65326834013885182</v>
      </c>
      <c r="IL138">
        <v>0.89868094054269498</v>
      </c>
      <c r="IM138">
        <v>1.1246372817212562</v>
      </c>
      <c r="IN138">
        <v>2.7437073746558776</v>
      </c>
      <c r="IO138">
        <v>1.6184150594104451E-2</v>
      </c>
      <c r="IP138">
        <v>3.3509743571185427E-2</v>
      </c>
      <c r="IQ138">
        <v>0.43319176720329844</v>
      </c>
      <c r="IR138">
        <v>0.99382683595135757</v>
      </c>
      <c r="IS138">
        <v>2.9035298993451208E-2</v>
      </c>
      <c r="IT138">
        <v>1.8572111963004617E-3</v>
      </c>
      <c r="IU138">
        <v>0.49261570337785754</v>
      </c>
      <c r="IV138">
        <v>0.26080001757518761</v>
      </c>
    </row>
    <row r="139" spans="1:256" x14ac:dyDescent="0.2">
      <c r="A139">
        <v>0.63402183111490484</v>
      </c>
      <c r="B139">
        <v>1.0051815952147061</v>
      </c>
      <c r="C139">
        <v>1.5604348028199062</v>
      </c>
      <c r="D139">
        <v>0.1030052246359227</v>
      </c>
      <c r="E139">
        <v>0.22148524332535829</v>
      </c>
      <c r="F139">
        <v>0.6812139170960041</v>
      </c>
      <c r="G139">
        <v>6.427440581779581E-2</v>
      </c>
      <c r="H139">
        <v>2.2284265727410424</v>
      </c>
      <c r="I139">
        <v>2.5095889065662007</v>
      </c>
      <c r="J139">
        <v>1.0754122280093246</v>
      </c>
      <c r="K139">
        <v>1.2380129558814632</v>
      </c>
      <c r="L139">
        <v>0.67370095446793599</v>
      </c>
      <c r="M139">
        <v>3.0869338917899367</v>
      </c>
      <c r="N139">
        <v>1.1190239212090902</v>
      </c>
      <c r="O139">
        <v>0.21050132225931234</v>
      </c>
      <c r="P139">
        <v>0.44435833726563412</v>
      </c>
      <c r="Q139">
        <v>5.2086517742136254E-2</v>
      </c>
      <c r="R139">
        <v>0.55528379585702747</v>
      </c>
      <c r="S139">
        <v>0.16635289607573997</v>
      </c>
      <c r="T139">
        <v>1.7319774405151009</v>
      </c>
      <c r="U139">
        <v>0.41861593914406658</v>
      </c>
      <c r="V139">
        <v>0.85307557464991102</v>
      </c>
      <c r="W139">
        <v>1.426208426517549</v>
      </c>
      <c r="X139">
        <v>0.3569461150399022</v>
      </c>
      <c r="Y139">
        <v>5.0103673260007281E-2</v>
      </c>
      <c r="Z139">
        <v>0.72992531379855763</v>
      </c>
      <c r="AA139">
        <v>1.0684008011343866</v>
      </c>
      <c r="AB139">
        <v>0.30876865929484049</v>
      </c>
      <c r="AC139">
        <v>0.1321276787724994</v>
      </c>
      <c r="AD139">
        <v>0.81947758577346996</v>
      </c>
      <c r="AE139">
        <v>0.34555032088024473</v>
      </c>
      <c r="AF139">
        <v>1.14817073226712</v>
      </c>
      <c r="AG139">
        <v>0.25434531296666557</v>
      </c>
      <c r="AH139">
        <v>1.5531914962164695</v>
      </c>
      <c r="AI139">
        <v>0.96777447490194635</v>
      </c>
      <c r="AJ139">
        <v>0.22870191500925316</v>
      </c>
      <c r="AK139">
        <v>2.185980797496069</v>
      </c>
      <c r="AL139">
        <v>0.42227492841958847</v>
      </c>
      <c r="AM139">
        <v>1.7338155011685428</v>
      </c>
      <c r="AN139">
        <v>0.22987688903972267</v>
      </c>
      <c r="AO139">
        <v>2.5179192034420641</v>
      </c>
      <c r="AP139">
        <v>7.2704056729774452E-2</v>
      </c>
      <c r="AQ139">
        <v>0.88280048075691586</v>
      </c>
      <c r="AR139">
        <v>0.10477029575527523</v>
      </c>
      <c r="AS139">
        <v>0.11128810125003241</v>
      </c>
      <c r="AT139">
        <v>2.3223080550979351</v>
      </c>
      <c r="AU139">
        <v>1.6945599018432735</v>
      </c>
      <c r="AV139">
        <v>0.6865238032160661</v>
      </c>
      <c r="AW139">
        <v>1.4421275901157229</v>
      </c>
      <c r="AX139">
        <v>1.0843400679619795</v>
      </c>
      <c r="AY139">
        <v>1.5671618250155113</v>
      </c>
      <c r="AZ139">
        <v>1.7319376143855656</v>
      </c>
      <c r="BA139">
        <v>7.6238866731646676E-2</v>
      </c>
      <c r="BB139">
        <v>1.8318437493819759</v>
      </c>
      <c r="BC139">
        <v>1.7107187925737906</v>
      </c>
      <c r="BD139">
        <v>8.3151679721407953E-2</v>
      </c>
      <c r="BE139">
        <v>2.3564416297596913</v>
      </c>
      <c r="BF139">
        <v>2.0182175042053792</v>
      </c>
      <c r="BG139">
        <v>1.4370492331658129</v>
      </c>
      <c r="BH139">
        <v>0.30796820499827077</v>
      </c>
      <c r="BI139">
        <v>0.73792097691091108</v>
      </c>
      <c r="BJ139">
        <v>5.1004358002685199E-2</v>
      </c>
      <c r="BK139">
        <v>0.66342276980387183</v>
      </c>
      <c r="BL139">
        <v>1.5637595521624594</v>
      </c>
      <c r="BM139">
        <v>0.57964036386751594</v>
      </c>
      <c r="BN139">
        <v>0.66199049358599171</v>
      </c>
      <c r="BO139">
        <v>0.89265335918129685</v>
      </c>
      <c r="BP139">
        <v>1.3090130488054319</v>
      </c>
      <c r="BQ139">
        <v>0.16591936299671378</v>
      </c>
      <c r="BR139">
        <v>3.4010040159491339</v>
      </c>
      <c r="BS139">
        <v>1.2282695095317739</v>
      </c>
      <c r="BT139">
        <v>0.24692475754742987</v>
      </c>
      <c r="BU139">
        <v>1.1127980070501646</v>
      </c>
      <c r="BV139">
        <v>0.31011838362439687</v>
      </c>
      <c r="BW139">
        <v>2.1418534018182753</v>
      </c>
      <c r="BX139">
        <v>3.5915535254302156</v>
      </c>
      <c r="BY139">
        <v>1.657981599045947</v>
      </c>
      <c r="BZ139">
        <v>2.1529065052715898E-2</v>
      </c>
      <c r="CA139">
        <v>0.7903346836522066</v>
      </c>
      <c r="CB139">
        <v>0.30164980690291354</v>
      </c>
      <c r="CC139">
        <v>0.31727302406942492</v>
      </c>
      <c r="CD139">
        <v>0.97983358164987278</v>
      </c>
      <c r="CE139">
        <v>0.34921347827359633</v>
      </c>
      <c r="CF139">
        <v>0.18361972972627638</v>
      </c>
      <c r="CG139">
        <v>1.3408000979669534</v>
      </c>
      <c r="CH139">
        <v>0.77951006894421515</v>
      </c>
      <c r="CI139">
        <v>0.32446434014128428</v>
      </c>
      <c r="CJ139">
        <v>3.3747713085307853</v>
      </c>
      <c r="CK139">
        <v>0.56061462065134482</v>
      </c>
      <c r="CL139">
        <v>1.3497656837443117</v>
      </c>
      <c r="CM139">
        <v>1.5772037267740808</v>
      </c>
      <c r="CN139">
        <v>1.4880002032279838</v>
      </c>
      <c r="CO139">
        <v>0.33702837903073707</v>
      </c>
      <c r="CP139">
        <v>0.49960215768937571</v>
      </c>
      <c r="CQ139">
        <v>1.1127008115187642</v>
      </c>
      <c r="CR139">
        <v>0.25095553346695687</v>
      </c>
      <c r="CS139">
        <v>0.12833043269372085</v>
      </c>
      <c r="CT139">
        <v>1.6229631892354481</v>
      </c>
      <c r="CU139">
        <v>1.2362994022030738</v>
      </c>
      <c r="CV139">
        <v>0.3963518131366553</v>
      </c>
      <c r="CW139">
        <v>0.78917945979469928</v>
      </c>
      <c r="CX139">
        <v>2.6236319565909039</v>
      </c>
      <c r="CY139">
        <v>0.83907193194145147</v>
      </c>
      <c r="CZ139">
        <v>0.74048466791487011</v>
      </c>
      <c r="DA139">
        <v>1.9576848488648526</v>
      </c>
      <c r="DB139">
        <v>2.5833128131554499</v>
      </c>
      <c r="DC139">
        <v>2.3858094634766047</v>
      </c>
      <c r="DD139">
        <v>5.5393895570707778E-2</v>
      </c>
      <c r="DE139">
        <v>0.47474998253793715</v>
      </c>
      <c r="DF139">
        <v>0.55885829967530498</v>
      </c>
      <c r="DG139">
        <v>0.88925051920874221</v>
      </c>
      <c r="DH139">
        <v>1.1206926856753552</v>
      </c>
      <c r="DI139">
        <v>0.40038764760137729</v>
      </c>
      <c r="DJ139">
        <v>1.4433930308950167</v>
      </c>
      <c r="DK139">
        <v>0.19133260697095561</v>
      </c>
      <c r="DL139">
        <v>0.71063078527570545</v>
      </c>
      <c r="DM139">
        <v>1.6577940460766907</v>
      </c>
      <c r="DN139">
        <v>0.3423542007635087</v>
      </c>
      <c r="DO139">
        <v>0.16874567634360782</v>
      </c>
      <c r="DP139">
        <v>1.0831705591303664</v>
      </c>
      <c r="DQ139">
        <v>2.0180565726779571</v>
      </c>
      <c r="DR139">
        <v>0.73082824308254912</v>
      </c>
      <c r="DS139">
        <v>0.75997097433260763</v>
      </c>
      <c r="DT139">
        <v>1.3787370674410155</v>
      </c>
      <c r="DU139">
        <v>4.2542258211525685E-2</v>
      </c>
      <c r="DV139">
        <v>1.687422009077602</v>
      </c>
      <c r="DW139">
        <v>0.36472242460112891</v>
      </c>
      <c r="DX139">
        <v>0.84701868074865994</v>
      </c>
      <c r="DY139">
        <v>0.3632320736298304</v>
      </c>
      <c r="DZ139">
        <v>0.47370727696987636</v>
      </c>
      <c r="EA139">
        <v>0.77237736726763939</v>
      </c>
      <c r="EB139">
        <v>0.52868046934872581</v>
      </c>
      <c r="EC139">
        <v>0.36813653213511938</v>
      </c>
      <c r="ED139">
        <v>1.4414979245191795</v>
      </c>
      <c r="EE139">
        <v>0.18833102106560073</v>
      </c>
      <c r="EF139">
        <v>4.2003209528847667E-2</v>
      </c>
      <c r="EG139">
        <v>0.4741163575105139</v>
      </c>
      <c r="EH139">
        <v>0.24132833993988204</v>
      </c>
      <c r="EI139">
        <v>6.1586054027534618E-3</v>
      </c>
      <c r="EJ139">
        <v>0.11854586497388279</v>
      </c>
      <c r="EK139">
        <v>0.52373406861877203</v>
      </c>
      <c r="EL139">
        <v>1.4362244016837502</v>
      </c>
      <c r="EM139">
        <v>0.26996938122169356</v>
      </c>
      <c r="EN139">
        <v>0.39527636282767559</v>
      </c>
      <c r="EO139">
        <v>0.24032495342010254</v>
      </c>
      <c r="EP139">
        <v>2.3588073684911532</v>
      </c>
      <c r="EQ139">
        <v>0.3921390897831688</v>
      </c>
      <c r="ER139">
        <v>0.1270566044369375</v>
      </c>
      <c r="ES139">
        <v>0.62663134470333703</v>
      </c>
      <c r="ET139">
        <v>2.1064141463783992</v>
      </c>
      <c r="EU139">
        <v>1.1275132217096508</v>
      </c>
      <c r="EV139">
        <v>2.5468213080541529</v>
      </c>
      <c r="EW139">
        <v>0.28777278080151358</v>
      </c>
      <c r="EX139">
        <v>0.1940410191739495</v>
      </c>
      <c r="EY139">
        <v>2.0782164218878303</v>
      </c>
      <c r="EZ139">
        <v>0.9156743167583371</v>
      </c>
      <c r="FA139">
        <v>0.85131204296775043</v>
      </c>
      <c r="FB139">
        <v>0.1085370648379074</v>
      </c>
      <c r="FC139">
        <v>1.5087606349025324</v>
      </c>
      <c r="FD139">
        <v>0.26291240482311046</v>
      </c>
      <c r="FE139">
        <v>0.95005992942303874</v>
      </c>
      <c r="FF139">
        <v>1.8256482904474778</v>
      </c>
      <c r="FG139">
        <v>0.60547642722475226</v>
      </c>
      <c r="FH139">
        <v>0.21926200856335715</v>
      </c>
      <c r="FI139">
        <v>1.3984207660496863</v>
      </c>
      <c r="FJ139">
        <v>0.92374491211682419</v>
      </c>
      <c r="FK139">
        <v>0.93104098131895763</v>
      </c>
      <c r="FL139">
        <v>0.26645102318004338</v>
      </c>
      <c r="FM139">
        <v>2.0128692040370586</v>
      </c>
      <c r="FN139">
        <v>1.0457415268572625</v>
      </c>
      <c r="FO139">
        <v>0.20838668380469924</v>
      </c>
      <c r="FP139">
        <v>0.1394275998820253</v>
      </c>
      <c r="FQ139">
        <v>0.41207848783024864</v>
      </c>
      <c r="FR139">
        <v>0.59063769825597312</v>
      </c>
      <c r="FS139">
        <v>4.2402700775436797</v>
      </c>
      <c r="FT139">
        <v>2.540233040385163</v>
      </c>
      <c r="FU139">
        <v>0.94538860797655455</v>
      </c>
      <c r="FV139">
        <v>0.30400343119178591</v>
      </c>
      <c r="FW139">
        <v>1.6251891352483983</v>
      </c>
      <c r="FX139">
        <v>0.83095792640924016</v>
      </c>
      <c r="FY139">
        <v>0.43782579768335617</v>
      </c>
      <c r="FZ139">
        <v>2.3000545510957648</v>
      </c>
      <c r="GA139">
        <v>0.55273456139841493</v>
      </c>
      <c r="GB139">
        <v>3.623970936591244</v>
      </c>
      <c r="GC139">
        <v>0.85988540962375615</v>
      </c>
      <c r="GD139">
        <v>2.212661064502881</v>
      </c>
      <c r="GE139">
        <v>0.21704439486283356</v>
      </c>
      <c r="GF139">
        <v>0.14068629722322656</v>
      </c>
      <c r="GG139">
        <v>0.10640715437770217</v>
      </c>
      <c r="GH139">
        <v>0.13868181229020549</v>
      </c>
      <c r="GI139">
        <v>2.1647367142801905</v>
      </c>
      <c r="GJ139">
        <v>0.83157602717831702</v>
      </c>
      <c r="GK139">
        <v>1.3827477417133356</v>
      </c>
      <c r="GL139">
        <v>2.4266709070436514</v>
      </c>
      <c r="GM139">
        <v>0.52012912898136077</v>
      </c>
      <c r="GN139">
        <v>1.2272583958633858</v>
      </c>
      <c r="GO139">
        <v>2.1520082757297838</v>
      </c>
      <c r="GP139">
        <v>0.51403178324127574</v>
      </c>
      <c r="GQ139">
        <v>0.7864415879072284</v>
      </c>
      <c r="GR139">
        <v>0.30415200139982107</v>
      </c>
      <c r="GS139">
        <v>0.90632842655298496</v>
      </c>
      <c r="GT139">
        <v>1.3067970991388434E-3</v>
      </c>
      <c r="GU139">
        <v>0.23981722097325031</v>
      </c>
      <c r="GV139">
        <v>0.21387445960960233</v>
      </c>
      <c r="GW139">
        <v>0.27266633065552204</v>
      </c>
      <c r="GX139">
        <v>2.5761276882997932</v>
      </c>
      <c r="GY139">
        <v>0.51870856061857784</v>
      </c>
      <c r="GZ139">
        <v>0.37361236511404089</v>
      </c>
      <c r="HA139">
        <v>5.833381320764592E-2</v>
      </c>
      <c r="HB139">
        <v>0.89032023575084662</v>
      </c>
      <c r="HC139">
        <v>0.31560480158578963</v>
      </c>
      <c r="HD139">
        <v>0.64295882395886772</v>
      </c>
      <c r="HE139">
        <v>1.1112436664260763</v>
      </c>
      <c r="HF139">
        <v>1.8458072479204124</v>
      </c>
      <c r="HG139">
        <v>0.27549975837944818</v>
      </c>
      <c r="HH139">
        <v>0.27683503256674458</v>
      </c>
      <c r="HI139">
        <v>0.75570716101306024</v>
      </c>
      <c r="HJ139">
        <v>0.38885869550866881</v>
      </c>
      <c r="HK139">
        <v>0.76692100577694311</v>
      </c>
      <c r="HL139">
        <v>0.84340205601823681</v>
      </c>
      <c r="HM139">
        <v>0.17262596122186541</v>
      </c>
      <c r="HN139">
        <v>0.47840337117152876</v>
      </c>
      <c r="HO139">
        <v>1.0773184534984137</v>
      </c>
      <c r="HP139">
        <v>0.11306015573008125</v>
      </c>
      <c r="HQ139">
        <v>7.4740868812359751E-2</v>
      </c>
      <c r="HR139">
        <v>3.3785749649006309</v>
      </c>
      <c r="HS139">
        <v>1.1970042682940445</v>
      </c>
      <c r="HT139">
        <v>0.57408567138560351</v>
      </c>
      <c r="HU139">
        <v>0.15842757263414947</v>
      </c>
      <c r="HV139">
        <v>0.15562193259519774</v>
      </c>
      <c r="HW139">
        <v>0.61236663543437153</v>
      </c>
      <c r="HX139">
        <v>0.93708835170229277</v>
      </c>
      <c r="HY139">
        <v>6.3251559301913757E-2</v>
      </c>
      <c r="HZ139">
        <v>3.1004694360010685</v>
      </c>
      <c r="IA139">
        <v>0.14159356406543899</v>
      </c>
      <c r="IB139">
        <v>0.58907203008116849</v>
      </c>
      <c r="IC139">
        <v>3.3078536116948699E-2</v>
      </c>
      <c r="ID139">
        <v>3.1186507065708513</v>
      </c>
      <c r="IE139">
        <v>1.0746894492094849</v>
      </c>
      <c r="IF139">
        <v>2.9293274696348388</v>
      </c>
      <c r="IG139">
        <v>1.1766049188475147</v>
      </c>
      <c r="IH139">
        <v>0.40807918215099559</v>
      </c>
      <c r="II139">
        <v>0.78539410537119791</v>
      </c>
      <c r="IJ139">
        <v>0.35589009747183337</v>
      </c>
      <c r="IK139">
        <v>0.69187893526284161</v>
      </c>
      <c r="IL139">
        <v>0.28120431247110333</v>
      </c>
      <c r="IM139">
        <v>1.011527167587055</v>
      </c>
      <c r="IN139">
        <v>0.91023142110219646</v>
      </c>
      <c r="IO139">
        <v>0.5450756673681254</v>
      </c>
      <c r="IP139">
        <v>1.6888902722867118</v>
      </c>
      <c r="IQ139">
        <v>4.3615433327237454E-2</v>
      </c>
      <c r="IR139">
        <v>0.11232203782642554</v>
      </c>
      <c r="IS139">
        <v>6.9765999359473141E-2</v>
      </c>
      <c r="IT139">
        <v>0.37302539889786868</v>
      </c>
      <c r="IU139">
        <v>1.0888376869334533</v>
      </c>
      <c r="IV139">
        <v>2.8507403740698281E-2</v>
      </c>
    </row>
    <row r="140" spans="1:256" x14ac:dyDescent="0.2">
      <c r="A140">
        <v>0.93973037948046834</v>
      </c>
      <c r="B140">
        <v>2.8089271078479445</v>
      </c>
      <c r="C140">
        <v>0.16857816174915147</v>
      </c>
      <c r="D140">
        <v>0.73502328719758758</v>
      </c>
      <c r="E140">
        <v>1.1875744933260013</v>
      </c>
      <c r="F140">
        <v>2.3813452102854984</v>
      </c>
      <c r="G140">
        <v>0.50211556322258499</v>
      </c>
      <c r="H140">
        <v>0.91605681545317663</v>
      </c>
      <c r="I140">
        <v>1.1443552948008218</v>
      </c>
      <c r="J140">
        <v>1.7677833579903568</v>
      </c>
      <c r="K140">
        <v>1.0959172309599341</v>
      </c>
      <c r="L140">
        <v>1.4746060715378861</v>
      </c>
      <c r="M140">
        <v>1.2926584468745597</v>
      </c>
      <c r="N140">
        <v>2.3760485824553403</v>
      </c>
      <c r="O140">
        <v>0.60313253602045636</v>
      </c>
      <c r="P140">
        <v>0.31060130315919748</v>
      </c>
      <c r="Q140">
        <v>4.4860556597246817E-2</v>
      </c>
      <c r="R140">
        <v>0.58931380274329159</v>
      </c>
      <c r="S140">
        <v>0.76477824594772714</v>
      </c>
      <c r="T140">
        <v>0.60455420743154609</v>
      </c>
      <c r="U140">
        <v>3.1748457303021984E-3</v>
      </c>
      <c r="V140">
        <v>0.59062672164923535</v>
      </c>
      <c r="W140">
        <v>0.45475318835876483</v>
      </c>
      <c r="X140">
        <v>1.9474001129509282</v>
      </c>
      <c r="Y140">
        <v>4.8273997568926807E-2</v>
      </c>
      <c r="Z140">
        <v>1.0120432762872071</v>
      </c>
      <c r="AA140">
        <v>8.512796493569029E-2</v>
      </c>
      <c r="AB140">
        <v>1.5594190303384037</v>
      </c>
      <c r="AC140">
        <v>2.0368135797825122</v>
      </c>
      <c r="AD140">
        <v>2.8811752188174329</v>
      </c>
      <c r="AE140">
        <v>0.85566750976946526</v>
      </c>
      <c r="AF140">
        <v>0.29959423154051112</v>
      </c>
      <c r="AG140">
        <v>0.60388374642462483</v>
      </c>
      <c r="AH140">
        <v>0.11954349271179493</v>
      </c>
      <c r="AI140">
        <v>1.4371145581959575</v>
      </c>
      <c r="AJ140">
        <v>1.5125614040558362</v>
      </c>
      <c r="AK140">
        <v>2.2742521810941669</v>
      </c>
      <c r="AL140">
        <v>2.7158377634524104E-2</v>
      </c>
      <c r="AM140">
        <v>0.35628403074553583</v>
      </c>
      <c r="AN140">
        <v>6.8475968896247574E-2</v>
      </c>
      <c r="AO140">
        <v>1.7133784713156319</v>
      </c>
      <c r="AP140">
        <v>1.3953398514862376</v>
      </c>
      <c r="AQ140">
        <v>1.6804119497116692</v>
      </c>
      <c r="AR140">
        <v>0.45721748271400847</v>
      </c>
      <c r="AS140">
        <v>7.755642365735789E-2</v>
      </c>
      <c r="AT140">
        <v>0.41760817812255213</v>
      </c>
      <c r="AU140">
        <v>0.38280430430108187</v>
      </c>
      <c r="AV140">
        <v>0.29696171272297456</v>
      </c>
      <c r="AW140">
        <v>1.9803911067315019</v>
      </c>
      <c r="AX140">
        <v>0.61746738846100491</v>
      </c>
      <c r="AY140">
        <v>1.953479735855798</v>
      </c>
      <c r="AZ140">
        <v>1.447540279659103</v>
      </c>
      <c r="BA140">
        <v>0.75323299186123638</v>
      </c>
      <c r="BB140">
        <v>1.3177781268166233</v>
      </c>
      <c r="BC140">
        <v>0.43979285079241448</v>
      </c>
      <c r="BD140">
        <v>0.2076933743907933</v>
      </c>
      <c r="BE140">
        <v>8.0399327873013668E-2</v>
      </c>
      <c r="BF140">
        <v>1.5240236077612261</v>
      </c>
      <c r="BG140">
        <v>1.3902942224652173</v>
      </c>
      <c r="BH140">
        <v>3.0396598693194083</v>
      </c>
      <c r="BI140">
        <v>4.4804237512484815E-2</v>
      </c>
      <c r="BJ140">
        <v>1.4472054707168791</v>
      </c>
      <c r="BK140">
        <v>0.34826979265619068</v>
      </c>
      <c r="BL140">
        <v>3.2457569842305016</v>
      </c>
      <c r="BM140">
        <v>0.4044822758867197</v>
      </c>
      <c r="BN140">
        <v>0.47072036695832609</v>
      </c>
      <c r="BO140">
        <v>1.4840378078328977</v>
      </c>
      <c r="BP140">
        <v>0.53142090777197459</v>
      </c>
      <c r="BQ140">
        <v>0.93099498142201098</v>
      </c>
      <c r="BR140">
        <v>0.69442186151800844</v>
      </c>
      <c r="BS140">
        <v>2.6665096569519462</v>
      </c>
      <c r="BT140">
        <v>4.3720569357667785</v>
      </c>
      <c r="BU140">
        <v>0.590644635935475</v>
      </c>
      <c r="BV140">
        <v>0.51008858303282711</v>
      </c>
      <c r="BW140">
        <v>0.29715163756584584</v>
      </c>
      <c r="BX140">
        <v>0.15281646901270224</v>
      </c>
      <c r="BY140">
        <v>0.85459410924802515</v>
      </c>
      <c r="BZ140">
        <v>0.2279419779610086</v>
      </c>
      <c r="CA140">
        <v>0.44656953802580396</v>
      </c>
      <c r="CB140">
        <v>2.0816221690048669</v>
      </c>
      <c r="CC140">
        <v>2.746654511325608</v>
      </c>
      <c r="CD140">
        <v>0.66304052486999043</v>
      </c>
      <c r="CE140">
        <v>1.9452570697278038</v>
      </c>
      <c r="CF140">
        <v>0.20946053548842467</v>
      </c>
      <c r="CG140">
        <v>9.9542700349554009E-2</v>
      </c>
      <c r="CH140">
        <v>0.4577712533199022</v>
      </c>
      <c r="CI140">
        <v>2.6089599634366398</v>
      </c>
      <c r="CJ140">
        <v>0.44727311179373613</v>
      </c>
      <c r="CK140">
        <v>4.7033100183243526E-2</v>
      </c>
      <c r="CL140">
        <v>0.73877685012893268</v>
      </c>
      <c r="CM140">
        <v>0.26783247756248013</v>
      </c>
      <c r="CN140">
        <v>0.85267289997375795</v>
      </c>
      <c r="CO140">
        <v>0.31784072574234501</v>
      </c>
      <c r="CP140">
        <v>0.60001131368853022</v>
      </c>
      <c r="CQ140">
        <v>0.4308001482186633</v>
      </c>
      <c r="CR140">
        <v>1.7480357878860207</v>
      </c>
      <c r="CS140">
        <v>4.8923007308993627E-2</v>
      </c>
      <c r="CT140">
        <v>1.4055567360652987</v>
      </c>
      <c r="CU140">
        <v>1.1212016175933611E-2</v>
      </c>
      <c r="CV140">
        <v>4.1891100986304997</v>
      </c>
      <c r="CW140">
        <v>8.1574171347443922E-2</v>
      </c>
      <c r="CX140">
        <v>1.7519648765808153</v>
      </c>
      <c r="CY140">
        <v>0.83463345690259605</v>
      </c>
      <c r="CZ140">
        <v>0.92004274463802349</v>
      </c>
      <c r="DA140">
        <v>1.2190013310345227</v>
      </c>
      <c r="DB140">
        <v>0.53631718054114264</v>
      </c>
      <c r="DC140">
        <v>1.9946158488372727</v>
      </c>
      <c r="DD140">
        <v>0.75452714727248749</v>
      </c>
      <c r="DE140">
        <v>1.4469147255254093</v>
      </c>
      <c r="DF140">
        <v>7.3200090243939669E-2</v>
      </c>
      <c r="DG140">
        <v>0.23972172989377671</v>
      </c>
      <c r="DH140">
        <v>7.344616138755318E-2</v>
      </c>
      <c r="DI140">
        <v>1.0988521950784895</v>
      </c>
      <c r="DJ140">
        <v>1.0457292557519651</v>
      </c>
      <c r="DK140">
        <v>0.44301549232794246</v>
      </c>
      <c r="DL140">
        <v>1.3356012849003951E-2</v>
      </c>
      <c r="DM140">
        <v>0.49186357167393963</v>
      </c>
      <c r="DN140">
        <v>3.0191415866946292E-2</v>
      </c>
      <c r="DO140">
        <v>0.57233784471096238</v>
      </c>
      <c r="DP140">
        <v>0.99348756210232636</v>
      </c>
      <c r="DQ140">
        <v>8.0395117395290094E-2</v>
      </c>
      <c r="DR140">
        <v>1.1398302047573654E-2</v>
      </c>
      <c r="DS140">
        <v>1.0145716911949889</v>
      </c>
      <c r="DT140">
        <v>0.16652639481830853</v>
      </c>
      <c r="DU140">
        <v>0.2789742549682972</v>
      </c>
      <c r="DV140">
        <v>0.83024375013657237</v>
      </c>
      <c r="DW140">
        <v>0.44129346375125061</v>
      </c>
      <c r="DX140">
        <v>1.0753715724092019</v>
      </c>
      <c r="DY140">
        <v>1.6338101299530414</v>
      </c>
      <c r="DZ140">
        <v>1.4512512770995831</v>
      </c>
      <c r="EA140">
        <v>5.9394311026983775E-2</v>
      </c>
      <c r="EB140">
        <v>0.32445623565405501</v>
      </c>
      <c r="EC140">
        <v>0.21023172994973119</v>
      </c>
      <c r="ED140">
        <v>0.1736496162349444</v>
      </c>
      <c r="EE140">
        <v>0.83477510930092325</v>
      </c>
      <c r="EF140">
        <v>1.2878805637588928</v>
      </c>
      <c r="EG140">
        <v>1.8986935252596915</v>
      </c>
      <c r="EH140">
        <v>0.52925512355856663</v>
      </c>
      <c r="EI140">
        <v>0.50598294305992475</v>
      </c>
      <c r="EJ140">
        <v>0.13951612504072192</v>
      </c>
      <c r="EK140">
        <v>0.39340036906024178</v>
      </c>
      <c r="EL140">
        <v>0.2723638038163213</v>
      </c>
      <c r="EM140">
        <v>0.15415368174808122</v>
      </c>
      <c r="EN140">
        <v>0.16948687486622482</v>
      </c>
      <c r="EO140">
        <v>0.11238854869566933</v>
      </c>
      <c r="EP140">
        <v>0.39831642202510692</v>
      </c>
      <c r="EQ140">
        <v>1.0973239618652673</v>
      </c>
      <c r="ER140">
        <v>1.636325013890185</v>
      </c>
      <c r="ES140">
        <v>1.9568423066436269</v>
      </c>
      <c r="ET140">
        <v>1.091105760702282</v>
      </c>
      <c r="EU140">
        <v>2.0926346636780471</v>
      </c>
      <c r="EV140">
        <v>0.60587811980924888</v>
      </c>
      <c r="EW140">
        <v>0.15071618780615273</v>
      </c>
      <c r="EX140">
        <v>0.30103699074859785</v>
      </c>
      <c r="EY140">
        <v>0.21989858261166773</v>
      </c>
      <c r="EZ140">
        <v>0.68784377059078461</v>
      </c>
      <c r="FA140">
        <v>0.12955215791133623</v>
      </c>
      <c r="FB140">
        <v>0.27616014057800042</v>
      </c>
      <c r="FC140">
        <v>0.3246489636099702</v>
      </c>
      <c r="FD140">
        <v>1.2488575126948525</v>
      </c>
      <c r="FE140">
        <v>7.1031614109555455E-2</v>
      </c>
      <c r="FF140">
        <v>0.64370799820210867</v>
      </c>
      <c r="FG140">
        <v>0.84308788438776816</v>
      </c>
      <c r="FH140">
        <v>1.5710759922580291</v>
      </c>
      <c r="FI140">
        <v>1.2734828088973447</v>
      </c>
      <c r="FJ140">
        <v>0.77366672468348863</v>
      </c>
      <c r="FK140">
        <v>0.11471462372789017</v>
      </c>
      <c r="FL140">
        <v>0.93204977658391119</v>
      </c>
      <c r="FM140">
        <v>2.6493093722615852</v>
      </c>
      <c r="FN140">
        <v>1.7725603181722978</v>
      </c>
      <c r="FO140">
        <v>3.5120263740312088</v>
      </c>
      <c r="FP140">
        <v>0.92378201889960943</v>
      </c>
      <c r="FQ140">
        <v>0.46939310809952811</v>
      </c>
      <c r="FR140">
        <v>0.42296299996882675</v>
      </c>
      <c r="FS140">
        <v>1.4127867755463595E-2</v>
      </c>
      <c r="FT140">
        <v>0.55885161544526152</v>
      </c>
      <c r="FU140">
        <v>0.82507110200148737</v>
      </c>
      <c r="FV140">
        <v>0.32288721522374964</v>
      </c>
      <c r="FW140">
        <v>0.6243143216014172</v>
      </c>
      <c r="FX140">
        <v>0.16338216381802409</v>
      </c>
      <c r="FY140">
        <v>1.1929833591009829</v>
      </c>
      <c r="FZ140">
        <v>0.29005238029570418</v>
      </c>
      <c r="GA140">
        <v>0.7923412044340491</v>
      </c>
      <c r="GB140">
        <v>0.94473388958734317</v>
      </c>
      <c r="GC140">
        <v>0.26713840615114975</v>
      </c>
      <c r="GD140">
        <v>0.97853863309569378</v>
      </c>
      <c r="GE140">
        <v>1.0545853025265932</v>
      </c>
      <c r="GF140">
        <v>0.10964849885923304</v>
      </c>
      <c r="GG140">
        <v>0.86888573597470553</v>
      </c>
      <c r="GH140">
        <v>1.166081292095595</v>
      </c>
      <c r="GI140">
        <v>0.88770265479732624</v>
      </c>
      <c r="GJ140">
        <v>0.13245303965801972</v>
      </c>
      <c r="GK140">
        <v>5.4673916889954738E-2</v>
      </c>
      <c r="GL140">
        <v>7.7865265117599655E-2</v>
      </c>
      <c r="GM140">
        <v>0.12802711120086116</v>
      </c>
      <c r="GN140">
        <v>5.5948448244632303</v>
      </c>
      <c r="GO140">
        <v>0.31610688737579701</v>
      </c>
      <c r="GP140">
        <v>0.10288483460882807</v>
      </c>
      <c r="GQ140">
        <v>4.5225683691684635</v>
      </c>
      <c r="GR140">
        <v>2.4272979902970921</v>
      </c>
      <c r="GS140">
        <v>3.8809689647981678</v>
      </c>
      <c r="GT140">
        <v>0.35427626067736417</v>
      </c>
      <c r="GU140">
        <v>1.7586128127196117</v>
      </c>
      <c r="GV140">
        <v>0.52493914751906778</v>
      </c>
      <c r="GW140">
        <v>0.50214524004811323</v>
      </c>
      <c r="GX140">
        <v>0.37079847673986871</v>
      </c>
      <c r="GY140">
        <v>0.56626532117436956</v>
      </c>
      <c r="GZ140">
        <v>1.0578401107369706</v>
      </c>
      <c r="HA140">
        <v>1.6120098648669998</v>
      </c>
      <c r="HB140">
        <v>3.1481694038924242</v>
      </c>
      <c r="HC140">
        <v>0.84873850925816463</v>
      </c>
      <c r="HD140">
        <v>3.3180863623096664</v>
      </c>
      <c r="HE140">
        <v>5.3053643706678186E-2</v>
      </c>
      <c r="HF140">
        <v>0.33130113592435517</v>
      </c>
      <c r="HG140">
        <v>0.53463280851864636</v>
      </c>
      <c r="HH140">
        <v>0.77911987548503614</v>
      </c>
      <c r="HI140">
        <v>0.17933069669975629</v>
      </c>
      <c r="HJ140">
        <v>0.15179077272430269</v>
      </c>
      <c r="HK140">
        <v>0.37118384404749782</v>
      </c>
      <c r="HL140">
        <v>0.28824000272356887</v>
      </c>
      <c r="HM140">
        <v>0.44555348851410781</v>
      </c>
      <c r="HN140">
        <v>0.48086272681498449</v>
      </c>
      <c r="HO140">
        <v>1.5673898289084089</v>
      </c>
      <c r="HP140">
        <v>0.77003231013932871</v>
      </c>
      <c r="HQ140">
        <v>1.4330313340629892</v>
      </c>
      <c r="HR140">
        <v>1.4641946246357134</v>
      </c>
      <c r="HS140">
        <v>1.8185816705716209</v>
      </c>
      <c r="HT140">
        <v>0.69227706810646339</v>
      </c>
      <c r="HU140">
        <v>1.1151214629407633</v>
      </c>
      <c r="HV140">
        <v>0.70511810722963786</v>
      </c>
      <c r="HW140">
        <v>0.92156032098615359</v>
      </c>
      <c r="HX140">
        <v>1.6728010901485579</v>
      </c>
      <c r="HY140">
        <v>0.98783878524251501</v>
      </c>
      <c r="HZ140">
        <v>0.85486829353459459</v>
      </c>
      <c r="IA140">
        <v>1.5065387418707181</v>
      </c>
      <c r="IB140">
        <v>0.11366902330977768</v>
      </c>
      <c r="IC140">
        <v>1.7265205833467108</v>
      </c>
      <c r="ID140">
        <v>0.56260393585518265</v>
      </c>
      <c r="IE140">
        <v>2.5635059947735517</v>
      </c>
      <c r="IF140">
        <v>1.250532827045824</v>
      </c>
      <c r="IG140">
        <v>1.7326400407417937</v>
      </c>
      <c r="IH140">
        <v>0.93285205990070807</v>
      </c>
      <c r="II140">
        <v>5.2717974808510766E-2</v>
      </c>
      <c r="IJ140">
        <v>1.1596219650903221</v>
      </c>
      <c r="IK140">
        <v>0.81602392128958912</v>
      </c>
      <c r="IL140">
        <v>0.45098734958636272</v>
      </c>
      <c r="IM140">
        <v>0.4508900409609925</v>
      </c>
      <c r="IN140">
        <v>0.27461722760898927</v>
      </c>
      <c r="IO140">
        <v>1.4074758237542726</v>
      </c>
      <c r="IP140">
        <v>0.51086023533396219</v>
      </c>
      <c r="IQ140">
        <v>0.24901126791848699</v>
      </c>
      <c r="IR140">
        <v>1.1713159892911746</v>
      </c>
      <c r="IS140">
        <v>0.15925468586280217</v>
      </c>
      <c r="IT140">
        <v>0.11012356635263169</v>
      </c>
      <c r="IU140">
        <v>2.9089878297191549</v>
      </c>
      <c r="IV140">
        <v>0.38657582415055491</v>
      </c>
    </row>
    <row r="141" spans="1:256" x14ac:dyDescent="0.2">
      <c r="A141">
        <v>0.30338387767953101</v>
      </c>
      <c r="B141">
        <v>0.36152077701649815</v>
      </c>
      <c r="C141">
        <v>0.27428999178820701</v>
      </c>
      <c r="D141">
        <v>0.31479990340846276</v>
      </c>
      <c r="E141">
        <v>1.6174547456506003</v>
      </c>
      <c r="F141">
        <v>0.32621797065344654</v>
      </c>
      <c r="G141">
        <v>0.47938395797522665</v>
      </c>
      <c r="H141">
        <v>0.94647090541959922</v>
      </c>
      <c r="I141">
        <v>0.29261158965769712</v>
      </c>
      <c r="J141">
        <v>0.29017888570948908</v>
      </c>
      <c r="K141">
        <v>1.2807542448891285</v>
      </c>
      <c r="L141">
        <v>1.4005735274299824</v>
      </c>
      <c r="M141">
        <v>1.0953128197840578</v>
      </c>
      <c r="N141">
        <v>3.5564026301563558</v>
      </c>
      <c r="O141">
        <v>2.0583771723339024</v>
      </c>
      <c r="P141">
        <v>0.30215078899025438</v>
      </c>
      <c r="Q141">
        <v>7.6779726302630649E-2</v>
      </c>
      <c r="R141">
        <v>0.62386619951508204</v>
      </c>
      <c r="S141">
        <v>0.19715332346298536</v>
      </c>
      <c r="T141">
        <v>2.7064869521991755</v>
      </c>
      <c r="U141">
        <v>0.5496499040411742</v>
      </c>
      <c r="V141">
        <v>0.62424643838501925</v>
      </c>
      <c r="W141">
        <v>0.10051353959708494</v>
      </c>
      <c r="X141">
        <v>0.24468617910128801</v>
      </c>
      <c r="Y141">
        <v>0.46658186370814625</v>
      </c>
      <c r="Z141">
        <v>2.3051596266039751</v>
      </c>
      <c r="AA141">
        <v>0.45016231461183753</v>
      </c>
      <c r="AB141">
        <v>0.51153497056679875</v>
      </c>
      <c r="AC141">
        <v>1.1008523160631429</v>
      </c>
      <c r="AD141">
        <v>1.3657283971470515</v>
      </c>
      <c r="AE141">
        <v>4.1089704382635997E-2</v>
      </c>
      <c r="AF141">
        <v>0.9189537680719323</v>
      </c>
      <c r="AG141">
        <v>0.8132539071269409</v>
      </c>
      <c r="AH141">
        <v>1.3875786994628954</v>
      </c>
      <c r="AI141">
        <v>0.69356495656739758</v>
      </c>
      <c r="AJ141">
        <v>1.6827064585833027</v>
      </c>
      <c r="AK141">
        <v>9.6879334710737799E-3</v>
      </c>
      <c r="AL141">
        <v>1.1517718992045414</v>
      </c>
      <c r="AM141">
        <v>0.26113448629426378</v>
      </c>
      <c r="AN141">
        <v>0.500603274830003</v>
      </c>
      <c r="AO141">
        <v>3.4772539056282832</v>
      </c>
      <c r="AP141">
        <v>1.4632204565718734</v>
      </c>
      <c r="AQ141">
        <v>2.7396023037761381</v>
      </c>
      <c r="AR141">
        <v>0.74554089966675219</v>
      </c>
      <c r="AS141">
        <v>1.1085988480072766</v>
      </c>
      <c r="AT141">
        <v>2.7989049783915312</v>
      </c>
      <c r="AU141">
        <v>2.3412062463063821</v>
      </c>
      <c r="AV141">
        <v>0.40598131919683572</v>
      </c>
      <c r="AW141">
        <v>3.2617604153921622</v>
      </c>
      <c r="AX141">
        <v>1.5412766360593881</v>
      </c>
      <c r="AY141">
        <v>0.45766131641372848</v>
      </c>
      <c r="AZ141">
        <v>0.54275122881346349</v>
      </c>
      <c r="BA141">
        <v>0.25575881772935682</v>
      </c>
      <c r="BB141">
        <v>0.57406770991385703</v>
      </c>
      <c r="BC141">
        <v>1.164196301676063</v>
      </c>
      <c r="BD141">
        <v>0.87793005946532587</v>
      </c>
      <c r="BE141">
        <v>1.4472173862899342</v>
      </c>
      <c r="BF141">
        <v>6.5598944231430964E-2</v>
      </c>
      <c r="BG141">
        <v>8.6802903489979308E-2</v>
      </c>
      <c r="BH141">
        <v>1.0310667638781383E-2</v>
      </c>
      <c r="BI141">
        <v>4.0185009307479425E-2</v>
      </c>
      <c r="BJ141">
        <v>0.36181613501389009</v>
      </c>
      <c r="BK141">
        <v>2.3955469895705401</v>
      </c>
      <c r="BL141">
        <v>2.1638549546191554</v>
      </c>
      <c r="BM141">
        <v>2.1140389742193726</v>
      </c>
      <c r="BN141">
        <v>0.40157757013953016</v>
      </c>
      <c r="BO141">
        <v>0.14299455656680279</v>
      </c>
      <c r="BP141">
        <v>1.1340145017465963</v>
      </c>
      <c r="BQ141">
        <v>1.0436574804020069</v>
      </c>
      <c r="BR141">
        <v>0.30577081052460858</v>
      </c>
      <c r="BS141">
        <v>0.65385581648289293</v>
      </c>
      <c r="BT141">
        <v>2.9360984290065342</v>
      </c>
      <c r="BU141">
        <v>0.23608647407561151</v>
      </c>
      <c r="BV141">
        <v>2.5913038912529038</v>
      </c>
      <c r="BW141">
        <v>0.12224020583996127</v>
      </c>
      <c r="BX141">
        <v>0.1565210785660372</v>
      </c>
      <c r="BY141">
        <v>1.2468514727157523</v>
      </c>
      <c r="BZ141">
        <v>0.70286587702087122</v>
      </c>
      <c r="CA141">
        <v>0.32290100237664993</v>
      </c>
      <c r="CB141">
        <v>8.0506373584768615E-2</v>
      </c>
      <c r="CC141">
        <v>1.0169345748182124</v>
      </c>
      <c r="CD141">
        <v>1.5833207922516593E-2</v>
      </c>
      <c r="CE141">
        <v>0.31876055636178086</v>
      </c>
      <c r="CF141">
        <v>0.94583858338023696</v>
      </c>
      <c r="CG141">
        <v>1.3436892448891296</v>
      </c>
      <c r="CH141">
        <v>0.59556357004025184</v>
      </c>
      <c r="CI141">
        <v>0.40531977633217919</v>
      </c>
      <c r="CJ141">
        <v>2.5994382415977544</v>
      </c>
      <c r="CK141">
        <v>0.81224233709823734</v>
      </c>
      <c r="CL141">
        <v>0.54060851254602738</v>
      </c>
      <c r="CM141">
        <v>2.1640977521676836</v>
      </c>
      <c r="CN141">
        <v>1.4289858680081404</v>
      </c>
      <c r="CO141">
        <v>3.6203559892940991</v>
      </c>
      <c r="CP141">
        <v>0.57709479208294856</v>
      </c>
      <c r="CQ141">
        <v>1.2082035395341071</v>
      </c>
      <c r="CR141">
        <v>0.79761761002468556</v>
      </c>
      <c r="CS141">
        <v>1.9323435892338723</v>
      </c>
      <c r="CT141">
        <v>5.8121892056388361E-2</v>
      </c>
      <c r="CU141">
        <v>1.0659965123307416</v>
      </c>
      <c r="CV141">
        <v>2.7134207415104021</v>
      </c>
      <c r="CW141">
        <v>3.7800386421124914</v>
      </c>
      <c r="CX141">
        <v>0.66882770378625622</v>
      </c>
      <c r="CY141">
        <v>0.59856013604404001</v>
      </c>
      <c r="CZ141">
        <v>0.31202514498005474</v>
      </c>
      <c r="DA141">
        <v>0.20115078700070821</v>
      </c>
      <c r="DB141">
        <v>1.0229995450714648</v>
      </c>
      <c r="DC141">
        <v>2.4006665134733187</v>
      </c>
      <c r="DD141">
        <v>0.8930715196484369</v>
      </c>
      <c r="DE141">
        <v>1.059440542983191</v>
      </c>
      <c r="DF141">
        <v>0.82517778901195971</v>
      </c>
      <c r="DG141">
        <v>1.9143409174100461</v>
      </c>
      <c r="DH141">
        <v>0.43023627596804576</v>
      </c>
      <c r="DI141">
        <v>0.24935406580804864</v>
      </c>
      <c r="DJ141">
        <v>1.89584650486887E-2</v>
      </c>
      <c r="DK141">
        <v>1.4460409393366458</v>
      </c>
      <c r="DL141">
        <v>0.32920037165940569</v>
      </c>
      <c r="DM141">
        <v>2.8434490536258736</v>
      </c>
      <c r="DN141">
        <v>1.3661617285284773</v>
      </c>
      <c r="DO141">
        <v>2.0085778382564983</v>
      </c>
      <c r="DP141">
        <v>2.7330287465805432</v>
      </c>
      <c r="DQ141">
        <v>0.47326578924425583</v>
      </c>
      <c r="DR141">
        <v>0.254245393392107</v>
      </c>
      <c r="DS141">
        <v>0.86248171889620129</v>
      </c>
      <c r="DT141">
        <v>3.3899848616281543</v>
      </c>
      <c r="DU141">
        <v>2.7566396488311082E-2</v>
      </c>
      <c r="DV141">
        <v>3.3972931811548297</v>
      </c>
      <c r="DW141">
        <v>0.97974928629329316</v>
      </c>
      <c r="DX141">
        <v>0.13095395016134351</v>
      </c>
      <c r="DY141">
        <v>0.6352094407104919</v>
      </c>
      <c r="DZ141">
        <v>1.72751306668509</v>
      </c>
      <c r="EA141">
        <v>0.55195566818755637</v>
      </c>
      <c r="EB141">
        <v>0.65157668760685261</v>
      </c>
      <c r="EC141">
        <v>1.1982539930552391E-2</v>
      </c>
      <c r="ED141">
        <v>0.62343194359831122</v>
      </c>
      <c r="EE141">
        <v>1.4328154128350852</v>
      </c>
      <c r="EF141">
        <v>1.7999465330444655</v>
      </c>
      <c r="EG141">
        <v>0.65796028861476819</v>
      </c>
      <c r="EH141">
        <v>3.617085584133374</v>
      </c>
      <c r="EI141">
        <v>0.23685407617438498</v>
      </c>
      <c r="EJ141">
        <v>1.5651813068315725</v>
      </c>
      <c r="EK141">
        <v>1.3555584368184792</v>
      </c>
      <c r="EL141">
        <v>1.3305615889283218</v>
      </c>
      <c r="EM141">
        <v>1.0308836608232699</v>
      </c>
      <c r="EN141">
        <v>2.611562222659094</v>
      </c>
      <c r="EO141">
        <v>3.1980549310419883</v>
      </c>
      <c r="EP141">
        <v>0.10785456932385321</v>
      </c>
      <c r="EQ141">
        <v>1.5615523955548285</v>
      </c>
      <c r="ER141">
        <v>0.6752038405527595</v>
      </c>
      <c r="ES141">
        <v>0.56904128198130621</v>
      </c>
      <c r="ET141">
        <v>0.4358245178267437</v>
      </c>
      <c r="EU141">
        <v>9.7872449784225712E-2</v>
      </c>
      <c r="EV141">
        <v>0.46227357152505066</v>
      </c>
      <c r="EW141">
        <v>2.2214810933860849</v>
      </c>
      <c r="EX141">
        <v>0.5001319990209746</v>
      </c>
      <c r="EY141">
        <v>0.84255409843191198</v>
      </c>
      <c r="EZ141">
        <v>1.8633721839171014</v>
      </c>
      <c r="FA141">
        <v>0.96728669058966288</v>
      </c>
      <c r="FB141">
        <v>0.78982944057693749</v>
      </c>
      <c r="FC141">
        <v>0.24435068878434418</v>
      </c>
      <c r="FD141">
        <v>1.9448428931789421</v>
      </c>
      <c r="FE141">
        <v>1.4089947314885973</v>
      </c>
      <c r="FF141">
        <v>0.12479988305167453</v>
      </c>
      <c r="FG141">
        <v>0.7923738116012633</v>
      </c>
      <c r="FH141">
        <v>0.81080874064931852</v>
      </c>
      <c r="FI141">
        <v>2.3196412601738206</v>
      </c>
      <c r="FJ141">
        <v>0.47628784511905431</v>
      </c>
      <c r="FK141">
        <v>0.96889170796315061</v>
      </c>
      <c r="FL141">
        <v>0.48353864871782465</v>
      </c>
      <c r="FM141">
        <v>0.43037069352849666</v>
      </c>
      <c r="FN141">
        <v>1.0084952243832965</v>
      </c>
      <c r="FO141">
        <v>1.2077333321643955</v>
      </c>
      <c r="FP141">
        <v>1.0468421938257066</v>
      </c>
      <c r="FQ141">
        <v>1.7376527815435179</v>
      </c>
      <c r="FR141">
        <v>3.8896380699978352</v>
      </c>
      <c r="FS141">
        <v>0.14396310873928869</v>
      </c>
      <c r="FT141">
        <v>0.55113736392242318</v>
      </c>
      <c r="FU141">
        <v>0.30688581975646639</v>
      </c>
      <c r="FV141">
        <v>0.33107905369407298</v>
      </c>
      <c r="FW141">
        <v>1.9713581220824652</v>
      </c>
      <c r="FX141">
        <v>0.7782123613704981</v>
      </c>
      <c r="FY141">
        <v>0.78948301472574522</v>
      </c>
      <c r="FZ141">
        <v>0.83128057821796619</v>
      </c>
      <c r="GA141">
        <v>0.5909894873882976</v>
      </c>
      <c r="GB141">
        <v>1.0747867531453654</v>
      </c>
      <c r="GC141">
        <v>1.0690237623415526</v>
      </c>
      <c r="GD141">
        <v>0.67296983895916784</v>
      </c>
      <c r="GE141">
        <v>0.75704164859198786</v>
      </c>
      <c r="GF141">
        <v>0.5887041555244531</v>
      </c>
      <c r="GG141">
        <v>1.2723292158395774</v>
      </c>
      <c r="GH141">
        <v>0.17983737326381813</v>
      </c>
      <c r="GI141">
        <v>0.37355584166834788</v>
      </c>
      <c r="GJ141">
        <v>0.30904189478174682</v>
      </c>
      <c r="GK141">
        <v>0.54754387965556262</v>
      </c>
      <c r="GL141">
        <v>4.3314088947070104</v>
      </c>
      <c r="GM141">
        <v>1.2990453338667076</v>
      </c>
      <c r="GN141">
        <v>1.9344190173372819</v>
      </c>
      <c r="GO141">
        <v>0.74230655574600279</v>
      </c>
      <c r="GP141">
        <v>0.703461146718666</v>
      </c>
      <c r="GQ141">
        <v>0.29936156809039965</v>
      </c>
      <c r="GR141">
        <v>0.14961127153163753</v>
      </c>
      <c r="GS141">
        <v>2.4597910915031558</v>
      </c>
      <c r="GT141">
        <v>1.6369418076209998</v>
      </c>
      <c r="GU141">
        <v>0.14759303950194524</v>
      </c>
      <c r="GV141">
        <v>1.5219416335974876</v>
      </c>
      <c r="GW141">
        <v>2.1812296676621901</v>
      </c>
      <c r="GX141">
        <v>0.88114988640959035</v>
      </c>
      <c r="GY141">
        <v>2.9198183502700452</v>
      </c>
      <c r="GZ141">
        <v>0.84218892518978761</v>
      </c>
      <c r="HA141">
        <v>0.24247039456076672</v>
      </c>
      <c r="HB141">
        <v>0.25871239926712353</v>
      </c>
      <c r="HC141">
        <v>1.7955508150362767</v>
      </c>
      <c r="HD141">
        <v>1.3822307221324586</v>
      </c>
      <c r="HE141">
        <v>1.3209061134815401</v>
      </c>
      <c r="HF141">
        <v>3.8035293097758309</v>
      </c>
      <c r="HG141">
        <v>3.8899827289744486</v>
      </c>
      <c r="HH141">
        <v>2.3050623094160252</v>
      </c>
      <c r="HI141">
        <v>0.64823920227879384</v>
      </c>
      <c r="HJ141">
        <v>1.1838892076816043</v>
      </c>
      <c r="HK141">
        <v>0.4462137223766231</v>
      </c>
      <c r="HL141">
        <v>9.1980326245885827E-2</v>
      </c>
      <c r="HM141">
        <v>0.2928405472597817</v>
      </c>
      <c r="HN141">
        <v>0.2251783080462372</v>
      </c>
      <c r="HO141">
        <v>2.1717123312514941</v>
      </c>
      <c r="HP141">
        <v>0.175076792402694</v>
      </c>
      <c r="HQ141">
        <v>1.3223224225673906</v>
      </c>
      <c r="HR141">
        <v>0.24376472921803921</v>
      </c>
      <c r="HS141">
        <v>2.1505397747404511</v>
      </c>
      <c r="HT141">
        <v>0.4054073108406383</v>
      </c>
      <c r="HU141">
        <v>0.46166230850344436</v>
      </c>
      <c r="HV141">
        <v>1.5441557053988586</v>
      </c>
      <c r="HW141">
        <v>0.27394805249776888</v>
      </c>
      <c r="HX141">
        <v>6.7234445534029574E-2</v>
      </c>
      <c r="HY141">
        <v>0.52089143752969169</v>
      </c>
      <c r="HZ141">
        <v>0.12423479332627427</v>
      </c>
      <c r="IA141">
        <v>0.4031615313874588</v>
      </c>
      <c r="IB141">
        <v>0.9145856695895751</v>
      </c>
      <c r="IC141">
        <v>0.75577695641862652</v>
      </c>
      <c r="ID141">
        <v>0.80752421548264985</v>
      </c>
      <c r="IE141">
        <v>1.5193861576246148</v>
      </c>
      <c r="IF141">
        <v>1.0284803144787471</v>
      </c>
      <c r="IG141">
        <v>4.4197574739934395E-2</v>
      </c>
      <c r="IH141">
        <v>3.1484808154545012E-2</v>
      </c>
      <c r="II141">
        <v>0.10420041379445348</v>
      </c>
      <c r="IJ141">
        <v>0.13654406537974514</v>
      </c>
      <c r="IK141">
        <v>1.3100940684122233</v>
      </c>
      <c r="IL141">
        <v>0.48399399125384601</v>
      </c>
      <c r="IM141">
        <v>8.4762880153946507E-2</v>
      </c>
      <c r="IN141">
        <v>1.1473404195050902</v>
      </c>
      <c r="IO141">
        <v>2.7813534847865702</v>
      </c>
      <c r="IP141">
        <v>1.3763404790896501</v>
      </c>
      <c r="IQ141">
        <v>0.32753285418294786</v>
      </c>
      <c r="IR141">
        <v>1.992210649466724</v>
      </c>
      <c r="IS141">
        <v>1.6300832792873412</v>
      </c>
      <c r="IT141">
        <v>0.22094316231252592</v>
      </c>
      <c r="IU141">
        <v>2.5035924891886152</v>
      </c>
      <c r="IV141">
        <v>2.3789537399256862</v>
      </c>
    </row>
    <row r="142" spans="1:256" x14ac:dyDescent="0.2">
      <c r="A142">
        <v>0.74438969067405947</v>
      </c>
      <c r="B142">
        <v>1.3641012234660859</v>
      </c>
      <c r="C142">
        <v>0.31909432643016394</v>
      </c>
      <c r="D142">
        <v>0.16526696995958873</v>
      </c>
      <c r="E142">
        <v>1.3700700139966711</v>
      </c>
      <c r="F142">
        <v>0.71363191919697366</v>
      </c>
      <c r="G142">
        <v>1.1204880026768314</v>
      </c>
      <c r="H142">
        <v>0.98036113185924345</v>
      </c>
      <c r="I142">
        <v>1.521869465110177</v>
      </c>
      <c r="J142">
        <v>1.3843780813729145</v>
      </c>
      <c r="K142">
        <v>1.2826091144711069</v>
      </c>
      <c r="L142">
        <v>3.891674565308517</v>
      </c>
      <c r="M142">
        <v>0.93345539039057635</v>
      </c>
      <c r="N142">
        <v>1.2046722756192743</v>
      </c>
      <c r="O142">
        <v>0.49721688465003716</v>
      </c>
      <c r="P142">
        <v>0.50518184503658847</v>
      </c>
      <c r="Q142">
        <v>0.68047203743949947</v>
      </c>
      <c r="R142">
        <v>0.11858871649814512</v>
      </c>
      <c r="S142">
        <v>0.93592204720575456</v>
      </c>
      <c r="T142">
        <v>2.9771140894256867</v>
      </c>
      <c r="U142">
        <v>0.46113748368213586</v>
      </c>
      <c r="V142">
        <v>0.60039565042624365</v>
      </c>
      <c r="W142">
        <v>4.0693928944583414E-3</v>
      </c>
      <c r="X142">
        <v>0.20858826568713418</v>
      </c>
      <c r="Y142">
        <v>0.85162212426453865</v>
      </c>
      <c r="Z142">
        <v>1.1914891691956331</v>
      </c>
      <c r="AA142">
        <v>0.16012610567589899</v>
      </c>
      <c r="AB142">
        <v>1.0831101494015174</v>
      </c>
      <c r="AC142">
        <v>0.79554928387141677</v>
      </c>
      <c r="AD142">
        <v>0.658332838327222</v>
      </c>
      <c r="AE142">
        <v>0.25530013963948056</v>
      </c>
      <c r="AF142">
        <v>1.700850144934259</v>
      </c>
      <c r="AG142">
        <v>0.13419727358812789</v>
      </c>
      <c r="AH142">
        <v>0.31371658471206376</v>
      </c>
      <c r="AI142">
        <v>1.8529281369597121</v>
      </c>
      <c r="AJ142">
        <v>1.1881140213748638</v>
      </c>
      <c r="AK142">
        <v>0.2608317674547192</v>
      </c>
      <c r="AL142">
        <v>0.5506526199578492</v>
      </c>
      <c r="AM142">
        <v>1.709606809422876</v>
      </c>
      <c r="AN142">
        <v>0.18444365307192501</v>
      </c>
      <c r="AO142">
        <v>0.43524293152770288</v>
      </c>
      <c r="AP142">
        <v>1.4380356396648624</v>
      </c>
      <c r="AQ142">
        <v>0.24651870646502602</v>
      </c>
      <c r="AR142">
        <v>2.2427230615473999</v>
      </c>
      <c r="AS142">
        <v>1.1715011956262751</v>
      </c>
      <c r="AT142">
        <v>0.29401205287124321</v>
      </c>
      <c r="AU142">
        <v>0.20092660932572542</v>
      </c>
      <c r="AV142">
        <v>2.505322189519287</v>
      </c>
      <c r="AW142">
        <v>0.53146105866122895</v>
      </c>
      <c r="AX142">
        <v>2.5783231206268682</v>
      </c>
      <c r="AY142">
        <v>0.40768055978687195</v>
      </c>
      <c r="AZ142">
        <v>0.46000713059090803</v>
      </c>
      <c r="BA142">
        <v>1.0464427752030154</v>
      </c>
      <c r="BB142">
        <v>0.20911772387825026</v>
      </c>
      <c r="BC142">
        <v>1.1112598484826524</v>
      </c>
      <c r="BD142">
        <v>1.3245495631346182</v>
      </c>
      <c r="BE142">
        <v>2.4787795864241806</v>
      </c>
      <c r="BF142">
        <v>0.88010682622395531</v>
      </c>
      <c r="BG142">
        <v>0.14703325766294975</v>
      </c>
      <c r="BH142">
        <v>2.1908495006246422</v>
      </c>
      <c r="BI142">
        <v>9.0858580552475171E-3</v>
      </c>
      <c r="BJ142">
        <v>0.24188703445909049</v>
      </c>
      <c r="BK142">
        <v>2.6098342724106778</v>
      </c>
      <c r="BL142">
        <v>1.0146707779355315</v>
      </c>
      <c r="BM142">
        <v>2.1268040393695248E-2</v>
      </c>
      <c r="BN142">
        <v>5.2055079199393699</v>
      </c>
      <c r="BO142">
        <v>0.40230168927355275</v>
      </c>
      <c r="BP142">
        <v>0.43393921353607551</v>
      </c>
      <c r="BQ142">
        <v>0.36634179333889122</v>
      </c>
      <c r="BR142">
        <v>0.25139398485580983</v>
      </c>
      <c r="BS142">
        <v>0.54938121208751411</v>
      </c>
      <c r="BT142">
        <v>0.59106298444281502</v>
      </c>
      <c r="BU142">
        <v>3.9937754554701383</v>
      </c>
      <c r="BV142">
        <v>0.52696055054544311</v>
      </c>
      <c r="BW142">
        <v>1.7532500464900214</v>
      </c>
      <c r="BX142">
        <v>0.98132044636464211</v>
      </c>
      <c r="BY142">
        <v>0.4598932201845487</v>
      </c>
      <c r="BZ142">
        <v>2.3541876638815493</v>
      </c>
      <c r="CA142">
        <v>0.8413910415072795</v>
      </c>
      <c r="CB142">
        <v>3.3111792795527742E-2</v>
      </c>
      <c r="CC142">
        <v>0.26874390958261424</v>
      </c>
      <c r="CD142">
        <v>0.56154287192340802</v>
      </c>
      <c r="CE142">
        <v>0.27002822942760724</v>
      </c>
      <c r="CF142">
        <v>1.7086965916776329</v>
      </c>
      <c r="CG142">
        <v>0.37654133567138215</v>
      </c>
      <c r="CH142">
        <v>0.95592058024383941</v>
      </c>
      <c r="CI142">
        <v>2.2806523600220272</v>
      </c>
      <c r="CJ142">
        <v>8.571233766799552E-2</v>
      </c>
      <c r="CK142">
        <v>0.10652024742340709</v>
      </c>
      <c r="CL142">
        <v>3.9622733187533892</v>
      </c>
      <c r="CM142">
        <v>0.43680444284215869</v>
      </c>
      <c r="CN142">
        <v>1.2550996669645673</v>
      </c>
      <c r="CO142">
        <v>3.4263410093522273</v>
      </c>
      <c r="CP142">
        <v>0.63610034198569754</v>
      </c>
      <c r="CQ142">
        <v>0.85528642916480069</v>
      </c>
      <c r="CR142">
        <v>0.15621247031994459</v>
      </c>
      <c r="CS142">
        <v>0.12023991013972823</v>
      </c>
      <c r="CT142">
        <v>1.3932814010637264</v>
      </c>
      <c r="CU142">
        <v>1.638176166148708</v>
      </c>
      <c r="CV142">
        <v>0.41313968614573876</v>
      </c>
      <c r="CW142">
        <v>0.70097036082241371</v>
      </c>
      <c r="CX142">
        <v>0.32221601814090062</v>
      </c>
      <c r="CY142">
        <v>0.56179904452094187</v>
      </c>
      <c r="CZ142">
        <v>0.46515750816524176</v>
      </c>
      <c r="DA142">
        <v>0.44492152553358988</v>
      </c>
      <c r="DB142">
        <v>0.81813107320575296</v>
      </c>
      <c r="DC142">
        <v>2.2137830866934367</v>
      </c>
      <c r="DD142">
        <v>1.7014023079398244</v>
      </c>
      <c r="DE142">
        <v>0.5193542395262698</v>
      </c>
      <c r="DF142">
        <v>1.0744737990676749</v>
      </c>
      <c r="DG142">
        <v>0.90516288431157776</v>
      </c>
      <c r="DH142">
        <v>0.24514045423795325</v>
      </c>
      <c r="DI142">
        <v>0.75456326804581797</v>
      </c>
      <c r="DJ142">
        <v>1.7982815284001188</v>
      </c>
      <c r="DK142">
        <v>1.1038862793233937</v>
      </c>
      <c r="DL142">
        <v>0.90905426939214096</v>
      </c>
      <c r="DM142">
        <v>4.6447626572516748E-2</v>
      </c>
      <c r="DN142">
        <v>0.20727551238661743</v>
      </c>
      <c r="DO142">
        <v>1.1300517285126734</v>
      </c>
      <c r="DP142">
        <v>0.58665733355672722</v>
      </c>
      <c r="DQ142">
        <v>0.99203546922662189</v>
      </c>
      <c r="DR142">
        <v>1.6013200322711606E-2</v>
      </c>
      <c r="DS142">
        <v>0.4383331508385086</v>
      </c>
      <c r="DT142">
        <v>2.3034560187366795</v>
      </c>
      <c r="DU142">
        <v>0.6135790844890926</v>
      </c>
      <c r="DV142">
        <v>0.29771152415748775</v>
      </c>
      <c r="DW142">
        <v>0.20064293159784369</v>
      </c>
      <c r="DX142">
        <v>0.27134293513237839</v>
      </c>
      <c r="DY142">
        <v>1.1330838455872869</v>
      </c>
      <c r="DZ142">
        <v>0.86107996040555468</v>
      </c>
      <c r="EA142">
        <v>1.3310184602010369</v>
      </c>
      <c r="EB142">
        <v>2.4137976436158901</v>
      </c>
      <c r="EC142">
        <v>1.6955151334247995</v>
      </c>
      <c r="ED142">
        <v>5.4606403747993211</v>
      </c>
      <c r="EE142">
        <v>2.8877488516360354E-2</v>
      </c>
      <c r="EF142">
        <v>1.2778883009981894</v>
      </c>
      <c r="EG142">
        <v>1.0756434333849625</v>
      </c>
      <c r="EH142">
        <v>0.24275235873222675</v>
      </c>
      <c r="EI142">
        <v>0.89998001354733981</v>
      </c>
      <c r="EJ142">
        <v>2.5663284871912224</v>
      </c>
      <c r="EK142">
        <v>0.26476916294325792</v>
      </c>
      <c r="EL142">
        <v>1.7624751379130932</v>
      </c>
      <c r="EM142">
        <v>9.4035682221777175E-2</v>
      </c>
      <c r="EN142">
        <v>1.9464200817886719</v>
      </c>
      <c r="EO142">
        <v>1.4372598752935422</v>
      </c>
      <c r="EP142">
        <v>4.3011092480207322</v>
      </c>
      <c r="EQ142">
        <v>0.26650197722153274</v>
      </c>
      <c r="ER142">
        <v>0.48566864564496742</v>
      </c>
      <c r="ES142">
        <v>3.6837915341978054</v>
      </c>
      <c r="ET142">
        <v>2.1957266138189442</v>
      </c>
      <c r="EU142">
        <v>1.4283567762600748</v>
      </c>
      <c r="EV142">
        <v>0.78359691884895788</v>
      </c>
      <c r="EW142">
        <v>0.3856565248998024</v>
      </c>
      <c r="EX142">
        <v>0.45887462073853297</v>
      </c>
      <c r="EY142">
        <v>0.29027962076717057</v>
      </c>
      <c r="EZ142">
        <v>2.5519234570238236</v>
      </c>
      <c r="FA142">
        <v>0.17302676230002001</v>
      </c>
      <c r="FB142">
        <v>9.9296142521107467E-2</v>
      </c>
      <c r="FC142">
        <v>0.11638457831465582</v>
      </c>
      <c r="FD142">
        <v>0.27344666402538803</v>
      </c>
      <c r="FE142">
        <v>0.32464569459778492</v>
      </c>
      <c r="FF142">
        <v>0.53896554704249733</v>
      </c>
      <c r="FG142">
        <v>0.2994382297278575</v>
      </c>
      <c r="FH142">
        <v>2.914402744453596</v>
      </c>
      <c r="FI142">
        <v>1.6283978908043018</v>
      </c>
      <c r="FJ142">
        <v>1.39628919523513</v>
      </c>
      <c r="FK142">
        <v>1.3215048161995571</v>
      </c>
      <c r="FL142">
        <v>6.9586390791917099E-2</v>
      </c>
      <c r="FM142">
        <v>1.5284659514388079</v>
      </c>
      <c r="FN142">
        <v>1.6481704349060606</v>
      </c>
      <c r="FO142">
        <v>1.6572430660054165</v>
      </c>
      <c r="FP142">
        <v>3.0069704810242777</v>
      </c>
      <c r="FQ142">
        <v>0.65677621976643275</v>
      </c>
      <c r="FR142">
        <v>1.2548207579392994</v>
      </c>
      <c r="FS142">
        <v>5.7104753107114631E-3</v>
      </c>
      <c r="FT142">
        <v>0.43138814162041694</v>
      </c>
      <c r="FU142">
        <v>0.86408152763278678</v>
      </c>
      <c r="FV142">
        <v>2.9658809462748281</v>
      </c>
      <c r="FW142">
        <v>3.5455932481313086</v>
      </c>
      <c r="FX142">
        <v>0.32194244777655751</v>
      </c>
      <c r="FY142">
        <v>2.9295174907186006</v>
      </c>
      <c r="FZ142">
        <v>1.7707136909309547</v>
      </c>
      <c r="GA142">
        <v>0.80889873168220561</v>
      </c>
      <c r="GB142">
        <v>1.017419669357718</v>
      </c>
      <c r="GC142">
        <v>1.7888791875384742</v>
      </c>
      <c r="GD142">
        <v>1.5370194499667513</v>
      </c>
      <c r="GE142">
        <v>0.30136100592148096</v>
      </c>
      <c r="GF142">
        <v>3.6677565080474386</v>
      </c>
      <c r="GG142">
        <v>2.3042242472350725</v>
      </c>
      <c r="GH142">
        <v>2.0144601395074888</v>
      </c>
      <c r="GI142">
        <v>0.22135058556872794</v>
      </c>
      <c r="GJ142">
        <v>0.41581085388815969</v>
      </c>
      <c r="GK142">
        <v>1.5944857527988938</v>
      </c>
      <c r="GL142">
        <v>5.7283959624504652E-2</v>
      </c>
      <c r="GM142">
        <v>1.7274910008527904</v>
      </c>
      <c r="GN142">
        <v>2.5122321140539179</v>
      </c>
      <c r="GO142">
        <v>1.3873686119485969E-2</v>
      </c>
      <c r="GP142">
        <v>0.74278456099539147</v>
      </c>
      <c r="GQ142">
        <v>1.3278765270435626</v>
      </c>
      <c r="GR142">
        <v>0.77334363855327015</v>
      </c>
      <c r="GS142">
        <v>0.59825423104833819</v>
      </c>
      <c r="GT142">
        <v>0.95680998218574598</v>
      </c>
      <c r="GU142">
        <v>0.863326295242132</v>
      </c>
      <c r="GV142">
        <v>5.26486713117776E-3</v>
      </c>
      <c r="GW142">
        <v>0.75103255906611988</v>
      </c>
      <c r="GX142">
        <v>0.29724800995464512</v>
      </c>
      <c r="GY142">
        <v>1.5212597362181814</v>
      </c>
      <c r="GZ142">
        <v>6.1777691964612164E-2</v>
      </c>
      <c r="HA142">
        <v>3.6393340940522587</v>
      </c>
      <c r="HB142">
        <v>1.1000439090075789</v>
      </c>
      <c r="HC142">
        <v>0.58773786725864496</v>
      </c>
      <c r="HD142">
        <v>1.3169832338044578</v>
      </c>
      <c r="HE142">
        <v>2.4848314419166226</v>
      </c>
      <c r="HF142">
        <v>0.48889868905993267</v>
      </c>
      <c r="HG142">
        <v>0.61488746753176093</v>
      </c>
      <c r="HH142">
        <v>0.3933237969331459</v>
      </c>
      <c r="HI142">
        <v>0.69779408886659944</v>
      </c>
      <c r="HJ142">
        <v>0.42580329862036798</v>
      </c>
      <c r="HK142">
        <v>1.1700860753626126</v>
      </c>
      <c r="HL142">
        <v>0.38254626068163233</v>
      </c>
      <c r="HM142">
        <v>0.61588119546408104</v>
      </c>
      <c r="HN142">
        <v>7.4819920155510866E-2</v>
      </c>
      <c r="HO142">
        <v>0.64081399454322452</v>
      </c>
      <c r="HP142">
        <v>1.3531265970171931</v>
      </c>
      <c r="HQ142">
        <v>1.429478950474615</v>
      </c>
      <c r="HR142">
        <v>0.98460516784847518</v>
      </c>
      <c r="HS142">
        <v>0.16330054404234759</v>
      </c>
      <c r="HT142">
        <v>2.3723950259701017</v>
      </c>
      <c r="HU142">
        <v>0.25153884057218578</v>
      </c>
      <c r="HV142">
        <v>6.7776305697719766E-2</v>
      </c>
      <c r="HW142">
        <v>1.5387967453107274</v>
      </c>
      <c r="HX142">
        <v>1.206063607146616</v>
      </c>
      <c r="HY142">
        <v>1.0272543422479905</v>
      </c>
      <c r="HZ142">
        <v>0.36230636122416887</v>
      </c>
      <c r="IA142">
        <v>2.441317669382558</v>
      </c>
      <c r="IB142">
        <v>0.12101465321834652</v>
      </c>
      <c r="IC142">
        <v>0.20587159904178517</v>
      </c>
      <c r="ID142">
        <v>6.9386716637801077E-2</v>
      </c>
      <c r="IE142">
        <v>2.1203397591243389</v>
      </c>
      <c r="IF142">
        <v>9.5939054359949635E-2</v>
      </c>
      <c r="IG142">
        <v>0.34777347628715649</v>
      </c>
      <c r="IH142">
        <v>0.10103897369882087</v>
      </c>
      <c r="II142">
        <v>1.0574845033657494</v>
      </c>
      <c r="IJ142">
        <v>0.3309162535500843</v>
      </c>
      <c r="IK142">
        <v>9.2592236008321963E-2</v>
      </c>
      <c r="IL142">
        <v>0.99451163987171654</v>
      </c>
      <c r="IM142">
        <v>0.6532980947951178</v>
      </c>
      <c r="IN142">
        <v>0.5559644424372554</v>
      </c>
      <c r="IO142">
        <v>2.155889411080758</v>
      </c>
      <c r="IP142">
        <v>0.15385803699006845</v>
      </c>
      <c r="IQ142">
        <v>2.4181320296886915</v>
      </c>
      <c r="IR142">
        <v>0.74093690722124761</v>
      </c>
      <c r="IS142">
        <v>3.4576198903296751</v>
      </c>
      <c r="IT142">
        <v>1.2460099522253802</v>
      </c>
      <c r="IU142">
        <v>1.1530262890776484</v>
      </c>
      <c r="IV142">
        <v>0.79155054746298159</v>
      </c>
    </row>
    <row r="143" spans="1:256" x14ac:dyDescent="0.2">
      <c r="A143">
        <v>0.86247910993803156</v>
      </c>
      <c r="B143">
        <v>1.9839794456919519</v>
      </c>
      <c r="C143">
        <v>0.12720202365837913</v>
      </c>
      <c r="D143">
        <v>0.99169923838185281</v>
      </c>
      <c r="E143">
        <v>2.7099886184286235</v>
      </c>
      <c r="F143">
        <v>0.26646475392951297</v>
      </c>
      <c r="G143">
        <v>5.789735568735125E-2</v>
      </c>
      <c r="H143">
        <v>0.28539889835991394</v>
      </c>
      <c r="I143">
        <v>3.7921733858837325</v>
      </c>
      <c r="J143">
        <v>0.23175118041658679</v>
      </c>
      <c r="K143">
        <v>0.11370068437576814</v>
      </c>
      <c r="L143">
        <v>1.3189729306114617</v>
      </c>
      <c r="M143">
        <v>1.5318790684975445</v>
      </c>
      <c r="N143">
        <v>4.8418568549315451</v>
      </c>
      <c r="O143">
        <v>1.254253905456828</v>
      </c>
      <c r="P143">
        <v>1.3639156589268615</v>
      </c>
      <c r="Q143">
        <v>0.1473176155499579</v>
      </c>
      <c r="R143">
        <v>1.5180790728777778</v>
      </c>
      <c r="S143">
        <v>0.46019891719517819</v>
      </c>
      <c r="T143">
        <v>0.37109728834628763</v>
      </c>
      <c r="U143">
        <v>0.41768045325879005</v>
      </c>
      <c r="V143">
        <v>0.64965905090819986</v>
      </c>
      <c r="W143">
        <v>0.74933299319612368</v>
      </c>
      <c r="X143">
        <v>0.2694835314182068</v>
      </c>
      <c r="Y143">
        <v>1.6153416461411072</v>
      </c>
      <c r="Z143">
        <v>0.39828469278014916</v>
      </c>
      <c r="AA143">
        <v>0.52493147346154911</v>
      </c>
      <c r="AB143">
        <v>0.52933240276072491</v>
      </c>
      <c r="AC143">
        <v>0.82180874520694902</v>
      </c>
      <c r="AD143">
        <v>0.9295311828309416</v>
      </c>
      <c r="AE143">
        <v>0.70905845180276728</v>
      </c>
      <c r="AF143">
        <v>0.27397689339249248</v>
      </c>
      <c r="AG143">
        <v>0.22221666396344611</v>
      </c>
      <c r="AH143">
        <v>0.10750765012208383</v>
      </c>
      <c r="AI143">
        <v>1.3964802209920071</v>
      </c>
      <c r="AJ143">
        <v>1.02166365793147</v>
      </c>
      <c r="AK143">
        <v>0.44811175123114566</v>
      </c>
      <c r="AL143">
        <v>2.6216923692060754</v>
      </c>
      <c r="AM143">
        <v>0.89563389221459877</v>
      </c>
      <c r="AN143">
        <v>1.6326963812399982</v>
      </c>
      <c r="AO143">
        <v>8.1884340260412608E-2</v>
      </c>
      <c r="AP143">
        <v>0.77613292823268965</v>
      </c>
      <c r="AQ143">
        <v>1.0734773639220476</v>
      </c>
      <c r="AR143">
        <v>0.26386087871367414</v>
      </c>
      <c r="AS143">
        <v>0.35336084538070084</v>
      </c>
      <c r="AT143">
        <v>0.18100403457608275</v>
      </c>
      <c r="AU143">
        <v>1.1527888617108286</v>
      </c>
      <c r="AV143">
        <v>0.85917784797016739</v>
      </c>
      <c r="AW143">
        <v>0.65473372323481183</v>
      </c>
      <c r="AX143">
        <v>0.40914452519076172</v>
      </c>
      <c r="AY143">
        <v>1.5696746914331394</v>
      </c>
      <c r="AZ143">
        <v>1.5126373246720077</v>
      </c>
      <c r="BA143">
        <v>1.2038837095022723</v>
      </c>
      <c r="BB143">
        <v>1.8002327204460478</v>
      </c>
      <c r="BC143">
        <v>2.1556545000397382</v>
      </c>
      <c r="BD143">
        <v>0.4465994207483418</v>
      </c>
      <c r="BE143">
        <v>0.56977139213401096</v>
      </c>
      <c r="BF143">
        <v>0.16446430709218451</v>
      </c>
      <c r="BG143">
        <v>3.7452193907762465</v>
      </c>
      <c r="BH143">
        <v>0.83870500875944332</v>
      </c>
      <c r="BI143">
        <v>1.2063847381955726</v>
      </c>
      <c r="BJ143">
        <v>4.6796805984826252E-2</v>
      </c>
      <c r="BK143">
        <v>0.92809908488283499</v>
      </c>
      <c r="BL143">
        <v>2.3727272033479521</v>
      </c>
      <c r="BM143">
        <v>0.23538724069032962</v>
      </c>
      <c r="BN143">
        <v>1.7270713233409065</v>
      </c>
      <c r="BO143">
        <v>0.38019697502076844</v>
      </c>
      <c r="BP143">
        <v>0.18775005794686475</v>
      </c>
      <c r="BQ143">
        <v>0.49846225603008004</v>
      </c>
      <c r="BR143">
        <v>1.0008182130424059</v>
      </c>
      <c r="BS143">
        <v>1.8077990563697426</v>
      </c>
      <c r="BT143">
        <v>0.17895506012807458</v>
      </c>
      <c r="BU143">
        <v>2.2803021134519348</v>
      </c>
      <c r="BV143">
        <v>1.6432999346832933</v>
      </c>
      <c r="BW143">
        <v>0.71707760522197994</v>
      </c>
      <c r="BX143">
        <v>0.29083183406696578</v>
      </c>
      <c r="BY143">
        <v>0.73614318442909066</v>
      </c>
      <c r="BZ143">
        <v>8.7153239191451279E-2</v>
      </c>
      <c r="CA143">
        <v>0.76991399711998132</v>
      </c>
      <c r="CB143">
        <v>1.592286805782247</v>
      </c>
      <c r="CC143">
        <v>0.10478643865748442</v>
      </c>
      <c r="CD143">
        <v>1.717323019735742E-2</v>
      </c>
      <c r="CE143">
        <v>2.0031295966219491</v>
      </c>
      <c r="CF143">
        <v>1.0594564615357349</v>
      </c>
      <c r="CG143">
        <v>2.5169256388437384E-2</v>
      </c>
      <c r="CH143">
        <v>0.23070749667853568</v>
      </c>
      <c r="CI143">
        <v>2.4513883182350358</v>
      </c>
      <c r="CJ143">
        <v>3.3322820483610127E-2</v>
      </c>
      <c r="CK143">
        <v>0.46594138384867223</v>
      </c>
      <c r="CL143">
        <v>0.13052715639737242</v>
      </c>
      <c r="CM143">
        <v>0.36321915166175822</v>
      </c>
      <c r="CN143">
        <v>1.3640424578437877</v>
      </c>
      <c r="CO143">
        <v>0.57483366165905592</v>
      </c>
      <c r="CP143">
        <v>0.3959785285946677</v>
      </c>
      <c r="CQ143">
        <v>1.5394303559165341</v>
      </c>
      <c r="CR143">
        <v>0.14668671766620425</v>
      </c>
      <c r="CS143">
        <v>0.80517139197547616</v>
      </c>
      <c r="CT143">
        <v>0.79241476923194232</v>
      </c>
      <c r="CU143">
        <v>0.88892062755867218</v>
      </c>
      <c r="CV143">
        <v>2.9215300967470923</v>
      </c>
      <c r="CW143">
        <v>1.118031653928089</v>
      </c>
      <c r="CX143">
        <v>0.81229498942511369</v>
      </c>
      <c r="CY143">
        <v>0.18102539979260285</v>
      </c>
      <c r="CZ143">
        <v>0.38408257940075213</v>
      </c>
      <c r="DA143">
        <v>0.53395842667800386</v>
      </c>
      <c r="DB143">
        <v>1.2777874618389278</v>
      </c>
      <c r="DC143">
        <v>1.061535884106859</v>
      </c>
      <c r="DD143">
        <v>0.11393970535299482</v>
      </c>
      <c r="DE143">
        <v>0.98520190360889814</v>
      </c>
      <c r="DF143">
        <v>0.19617706950220443</v>
      </c>
      <c r="DG143">
        <v>0.48667939277128652</v>
      </c>
      <c r="DH143">
        <v>0.25874673476846904</v>
      </c>
      <c r="DI143">
        <v>0.52585819562995784</v>
      </c>
      <c r="DJ143">
        <v>0.70918448964771874</v>
      </c>
      <c r="DK143">
        <v>0.33753582313163438</v>
      </c>
      <c r="DL143">
        <v>2.6149535493814366</v>
      </c>
      <c r="DM143">
        <v>0.87276409357639229</v>
      </c>
      <c r="DN143">
        <v>0.28737337724809714</v>
      </c>
      <c r="DO143">
        <v>0.21455939005067923</v>
      </c>
      <c r="DP143">
        <v>0.43045126269730677</v>
      </c>
      <c r="DQ143">
        <v>2.2759774193274254</v>
      </c>
      <c r="DR143">
        <v>0.26653197676056151</v>
      </c>
      <c r="DS143">
        <v>1.3279134782666349</v>
      </c>
      <c r="DT143">
        <v>0.19968210600560504</v>
      </c>
      <c r="DU143">
        <v>0.3167460958850703</v>
      </c>
      <c r="DV143">
        <v>1.1242030678833519</v>
      </c>
      <c r="DW143">
        <v>0.83407384509784566</v>
      </c>
      <c r="DX143">
        <v>0.68292092184695996</v>
      </c>
      <c r="DY143">
        <v>3.2881886734858647</v>
      </c>
      <c r="DZ143">
        <v>1.9077083547284974</v>
      </c>
      <c r="EA143">
        <v>0.1241380832263556</v>
      </c>
      <c r="EB143">
        <v>2.9770687079166769</v>
      </c>
      <c r="EC143">
        <v>3.8198054588028096</v>
      </c>
      <c r="ED143">
        <v>0.48327273129083292</v>
      </c>
      <c r="EE143">
        <v>0.79067932639485061</v>
      </c>
      <c r="EF143">
        <v>0.21431264151524959</v>
      </c>
      <c r="EG143">
        <v>0.9525389551715604</v>
      </c>
      <c r="EH143">
        <v>0.94925986704737708</v>
      </c>
      <c r="EI143">
        <v>3.2850391984567816E-2</v>
      </c>
      <c r="EJ143">
        <v>0.16390489953563986</v>
      </c>
      <c r="EK143">
        <v>3.6432849878886175</v>
      </c>
      <c r="EL143">
        <v>1.105442522325695</v>
      </c>
      <c r="EM143">
        <v>0.3055757861861188</v>
      </c>
      <c r="EN143">
        <v>2.5376694840482252</v>
      </c>
      <c r="EO143">
        <v>1.7042931527970981</v>
      </c>
      <c r="EP143">
        <v>0.39999822147791236</v>
      </c>
      <c r="EQ143">
        <v>0.94900165523570568</v>
      </c>
      <c r="ER143">
        <v>1.3244731220324915</v>
      </c>
      <c r="ES143">
        <v>0.10520932563470298</v>
      </c>
      <c r="ET143">
        <v>1.5045915579495475</v>
      </c>
      <c r="EU143">
        <v>0.29344128118580087</v>
      </c>
      <c r="EV143">
        <v>2.5411352755463437</v>
      </c>
      <c r="EW143">
        <v>0.84803670987891722</v>
      </c>
      <c r="EX143">
        <v>0.28739791617742971</v>
      </c>
      <c r="EY143">
        <v>0.27202824311141244</v>
      </c>
      <c r="EZ143">
        <v>0.10542961503416821</v>
      </c>
      <c r="FA143">
        <v>5.2209973311447113</v>
      </c>
      <c r="FB143">
        <v>1.0016141668769909</v>
      </c>
      <c r="FC143">
        <v>2.842961876179364</v>
      </c>
      <c r="FD143">
        <v>3.0875473203126043</v>
      </c>
      <c r="FE143">
        <v>2.4494752963913449</v>
      </c>
      <c r="FF143">
        <v>0.60933574768245702</v>
      </c>
      <c r="FG143">
        <v>0.1986083339321818</v>
      </c>
      <c r="FH143">
        <v>2.9525860078024806E-2</v>
      </c>
      <c r="FI143">
        <v>0.96639834295240701</v>
      </c>
      <c r="FJ143">
        <v>0.14369721161343582</v>
      </c>
      <c r="FK143">
        <v>1.4328867736418034</v>
      </c>
      <c r="FL143">
        <v>0.45528400939095759</v>
      </c>
      <c r="FM143">
        <v>1.1666218279132579</v>
      </c>
      <c r="FN143">
        <v>9.3703376029004824E-3</v>
      </c>
      <c r="FO143">
        <v>2.4803397600994523E-2</v>
      </c>
      <c r="FP143">
        <v>0.83919092738642131</v>
      </c>
      <c r="FQ143">
        <v>0.62140592071830347</v>
      </c>
      <c r="FR143">
        <v>0.86660966422027075</v>
      </c>
      <c r="FS143">
        <v>1.0536534373914874</v>
      </c>
      <c r="FT143">
        <v>0.17444782800110514</v>
      </c>
      <c r="FU143">
        <v>0.24595122115743803</v>
      </c>
      <c r="FV143">
        <v>1.3125088711185624</v>
      </c>
      <c r="FW143">
        <v>2.0986741393781632</v>
      </c>
      <c r="FX143">
        <v>1.0329217800497033</v>
      </c>
      <c r="FY143">
        <v>0.29757166492527803</v>
      </c>
      <c r="FZ143">
        <v>2.9454323212753839</v>
      </c>
      <c r="GA143">
        <v>1.6782107938413793</v>
      </c>
      <c r="GB143">
        <v>0.32477007617917036</v>
      </c>
      <c r="GC143">
        <v>0.99243529744710901</v>
      </c>
      <c r="GD143">
        <v>1.254394252689633</v>
      </c>
      <c r="GE143">
        <v>1.9566942921339445</v>
      </c>
      <c r="GF143">
        <v>0.611314900355721</v>
      </c>
      <c r="GG143">
        <v>0.83847230573164733</v>
      </c>
      <c r="GH143">
        <v>1.2911435114641454</v>
      </c>
      <c r="GI143">
        <v>1.0063671926234803</v>
      </c>
      <c r="GJ143">
        <v>5.2481451983857209E-2</v>
      </c>
      <c r="GK143">
        <v>0.43176021084307037</v>
      </c>
      <c r="GL143">
        <v>0.34791945212129854</v>
      </c>
      <c r="GM143">
        <v>0.67021908436335265</v>
      </c>
      <c r="GN143">
        <v>0.80058195587619363</v>
      </c>
      <c r="GO143">
        <v>3.560358636567623</v>
      </c>
      <c r="GP143">
        <v>0.5603845947582522</v>
      </c>
      <c r="GQ143">
        <v>0.45892962807685117</v>
      </c>
      <c r="GR143">
        <v>0.74536313595608217</v>
      </c>
      <c r="GS143">
        <v>0.28226472616141451</v>
      </c>
      <c r="GT143">
        <v>1.0275985259120168</v>
      </c>
      <c r="GU143">
        <v>0.84335385825832421</v>
      </c>
      <c r="GV143">
        <v>2.8186068359261842</v>
      </c>
      <c r="GW143">
        <v>1.8323757993408865</v>
      </c>
      <c r="GX143">
        <v>0.50231660259536781</v>
      </c>
      <c r="GY143">
        <v>0.51068481917629382</v>
      </c>
      <c r="GZ143">
        <v>2.0904775380891594</v>
      </c>
      <c r="HA143">
        <v>0.45254365219972931</v>
      </c>
      <c r="HB143">
        <v>1.7803931836302216</v>
      </c>
      <c r="HC143">
        <v>0.20861678687948781</v>
      </c>
      <c r="HD143">
        <v>1.8242671334803131</v>
      </c>
      <c r="HE143">
        <v>7.2705954551570362E-2</v>
      </c>
      <c r="HF143">
        <v>1.0661075554322632</v>
      </c>
      <c r="HG143">
        <v>0.23750749376727517</v>
      </c>
      <c r="HH143">
        <v>1.1713879165227412</v>
      </c>
      <c r="HI143">
        <v>1.2759414983227781</v>
      </c>
      <c r="HJ143">
        <v>1.0415608329798114</v>
      </c>
      <c r="HK143">
        <v>0.45795607107648217</v>
      </c>
      <c r="HL143">
        <v>0.6535401155279541</v>
      </c>
      <c r="HM143">
        <v>2.4240707000425736</v>
      </c>
      <c r="HN143">
        <v>1.3681765248246827</v>
      </c>
      <c r="HO143">
        <v>0.69208101652438514</v>
      </c>
      <c r="HP143">
        <v>5.7688896802349482E-2</v>
      </c>
      <c r="HQ143">
        <v>0.1978016254517363</v>
      </c>
      <c r="HR143">
        <v>0.70996950396738501</v>
      </c>
      <c r="HS143">
        <v>0.82612640183125075</v>
      </c>
      <c r="HT143">
        <v>0.23447100984905223</v>
      </c>
      <c r="HU143">
        <v>0.57650948049809192</v>
      </c>
      <c r="HV143">
        <v>0.33787795740044652</v>
      </c>
      <c r="HW143">
        <v>8.5807710405402679E-2</v>
      </c>
      <c r="HX143">
        <v>1.4863354900414802</v>
      </c>
      <c r="HY143">
        <v>3.4347360051494067</v>
      </c>
      <c r="HZ143">
        <v>0.33094124630638361</v>
      </c>
      <c r="IA143">
        <v>1.0751751053729772</v>
      </c>
      <c r="IB143">
        <v>0.69628878716385578</v>
      </c>
      <c r="IC143">
        <v>0.15319778821600424</v>
      </c>
      <c r="ID143">
        <v>0.46739722655409183</v>
      </c>
      <c r="IE143">
        <v>4.0545327602542338</v>
      </c>
      <c r="IF143">
        <v>0.75713712949240097</v>
      </c>
      <c r="IG143">
        <v>0.40019682087501363</v>
      </c>
      <c r="IH143">
        <v>1.0563117169303027</v>
      </c>
      <c r="II143">
        <v>0.75400733130668107</v>
      </c>
      <c r="IJ143">
        <v>0.35330164268340536</v>
      </c>
      <c r="IK143">
        <v>1.5501748586719131</v>
      </c>
      <c r="IL143">
        <v>0.39418875209482968</v>
      </c>
      <c r="IM143">
        <v>1.2528586060490914</v>
      </c>
      <c r="IN143">
        <v>0.2529877023734553</v>
      </c>
      <c r="IO143">
        <v>3.1999961984034679</v>
      </c>
      <c r="IP143">
        <v>0.80131317089741361</v>
      </c>
      <c r="IQ143">
        <v>0.57609066838279366</v>
      </c>
      <c r="IR143">
        <v>0.24503294940390077</v>
      </c>
      <c r="IS143">
        <v>0.13611020688361067</v>
      </c>
      <c r="IT143">
        <v>0.53697681378813034</v>
      </c>
      <c r="IU143">
        <v>0.70873965294644137</v>
      </c>
      <c r="IV143">
        <v>0.32899286874191902</v>
      </c>
    </row>
    <row r="144" spans="1:256" x14ac:dyDescent="0.2">
      <c r="A144">
        <v>0.61866570140797883</v>
      </c>
      <c r="B144">
        <v>0.96407886444092439</v>
      </c>
      <c r="C144">
        <v>0.22094508858812262</v>
      </c>
      <c r="D144">
        <v>1.1471444513591322</v>
      </c>
      <c r="E144">
        <v>0.60345710635775041</v>
      </c>
      <c r="F144">
        <v>0.46677456907813025</v>
      </c>
      <c r="G144">
        <v>1.3990399096696637</v>
      </c>
      <c r="H144">
        <v>0.16047103399683288</v>
      </c>
      <c r="I144">
        <v>0.6875151983761747</v>
      </c>
      <c r="J144">
        <v>2.2140603202278526</v>
      </c>
      <c r="K144">
        <v>0.94686650364930047</v>
      </c>
      <c r="L144">
        <v>1.9085012516912121</v>
      </c>
      <c r="M144">
        <v>0.92138784220078584</v>
      </c>
      <c r="N144">
        <v>0.8256244282738584</v>
      </c>
      <c r="O144">
        <v>0.10914680827099918</v>
      </c>
      <c r="P144">
        <v>3.002923216274549E-2</v>
      </c>
      <c r="Q144">
        <v>2.674497144216915</v>
      </c>
      <c r="R144">
        <v>0.19124871542915572</v>
      </c>
      <c r="S144">
        <v>0.20547617577054647</v>
      </c>
      <c r="T144">
        <v>0.5138336896377439</v>
      </c>
      <c r="U144">
        <v>4.085276455636784E-2</v>
      </c>
      <c r="V144">
        <v>1.9503866176566897</v>
      </c>
      <c r="W144">
        <v>1.6523558249535661</v>
      </c>
      <c r="X144">
        <v>0.33804509074725836</v>
      </c>
      <c r="Y144">
        <v>0.88348527043392577</v>
      </c>
      <c r="Z144">
        <v>0.31310062232846197</v>
      </c>
      <c r="AA144">
        <v>0.1140071280383765</v>
      </c>
      <c r="AB144">
        <v>2.1183305000305008</v>
      </c>
      <c r="AC144">
        <v>0.89382555596187807</v>
      </c>
      <c r="AD144">
        <v>0.3532035784409161</v>
      </c>
      <c r="AE144">
        <v>0.10946406742462846</v>
      </c>
      <c r="AF144">
        <v>0.76852320199915725</v>
      </c>
      <c r="AG144">
        <v>0.58560782413757784</v>
      </c>
      <c r="AH144">
        <v>0.93824117252604422</v>
      </c>
      <c r="AI144">
        <v>1.1290708263931828</v>
      </c>
      <c r="AJ144">
        <v>5.7400290354069146</v>
      </c>
      <c r="AK144">
        <v>0.99974921977004283</v>
      </c>
      <c r="AL144">
        <v>1.5395976895458023</v>
      </c>
      <c r="AM144">
        <v>2.3575026775488119</v>
      </c>
      <c r="AN144">
        <v>1.371274148689992</v>
      </c>
      <c r="AO144">
        <v>0.21852984652610402</v>
      </c>
      <c r="AP144">
        <v>0.13117229880391715</v>
      </c>
      <c r="AQ144">
        <v>2.5477685146034434</v>
      </c>
      <c r="AR144">
        <v>0.62287607530213729</v>
      </c>
      <c r="AS144">
        <v>2.2132133570256833</v>
      </c>
      <c r="AT144">
        <v>0.58085803363441713</v>
      </c>
      <c r="AU144">
        <v>0.36282834766879501</v>
      </c>
      <c r="AV144">
        <v>5.3473082305842835E-2</v>
      </c>
      <c r="AW144">
        <v>0.64577269161608652</v>
      </c>
      <c r="AX144">
        <v>1.3002463167530884</v>
      </c>
      <c r="AY144">
        <v>1.7314347091792481E-2</v>
      </c>
      <c r="AZ144">
        <v>1.2412712846476077</v>
      </c>
      <c r="BA144">
        <v>0.65107336840779773</v>
      </c>
      <c r="BB144">
        <v>0.20490934987070217</v>
      </c>
      <c r="BC144">
        <v>1.8037480682411358</v>
      </c>
      <c r="BD144">
        <v>0.28685410493610197</v>
      </c>
      <c r="BE144">
        <v>0.26260764239040935</v>
      </c>
      <c r="BF144">
        <v>0.48528159435671175</v>
      </c>
      <c r="BG144">
        <v>0.22321547154573682</v>
      </c>
      <c r="BH144">
        <v>7.5299141652579935E-2</v>
      </c>
      <c r="BI144">
        <v>0.88518635882298868</v>
      </c>
      <c r="BJ144">
        <v>0.87716068210227571</v>
      </c>
      <c r="BK144">
        <v>0.43786398010172206</v>
      </c>
      <c r="BL144">
        <v>0.95128539722197547</v>
      </c>
      <c r="BM144">
        <v>0.35852377377092831</v>
      </c>
      <c r="BN144">
        <v>0.3949731774698973</v>
      </c>
      <c r="BO144">
        <v>1.9911856086560247</v>
      </c>
      <c r="BP144">
        <v>0.29664310219548734</v>
      </c>
      <c r="BQ144">
        <v>1.997226858905462</v>
      </c>
      <c r="BR144">
        <v>1.4903641893814381</v>
      </c>
      <c r="BS144">
        <v>2.4679947581825381</v>
      </c>
      <c r="BT144">
        <v>2.7722059905224001</v>
      </c>
      <c r="BU144">
        <v>1.2713546927672807</v>
      </c>
      <c r="BV144">
        <v>0.24780564498895777</v>
      </c>
      <c r="BW144">
        <v>0.20712104917202412</v>
      </c>
      <c r="BX144">
        <v>1.0651811654815395</v>
      </c>
      <c r="BY144">
        <v>0.77276616340399429</v>
      </c>
      <c r="BZ144">
        <v>1.2584355261324418</v>
      </c>
      <c r="CA144">
        <v>0.44275590258944464</v>
      </c>
      <c r="CB144">
        <v>2.258451009484796</v>
      </c>
      <c r="CC144">
        <v>0.42773885238286818</v>
      </c>
      <c r="CD144">
        <v>2.4937706224929612</v>
      </c>
      <c r="CE144">
        <v>0.22434753421113579</v>
      </c>
      <c r="CF144">
        <v>0.43708314494565798</v>
      </c>
      <c r="CG144">
        <v>0.28126258010967697</v>
      </c>
      <c r="CH144">
        <v>0.22146421447191103</v>
      </c>
      <c r="CI144">
        <v>0.4146769159100317</v>
      </c>
      <c r="CJ144">
        <v>0.11785167945134088</v>
      </c>
      <c r="CK144">
        <v>3.0398884207490804</v>
      </c>
      <c r="CL144">
        <v>1.890395902534872</v>
      </c>
      <c r="CM144">
        <v>0.32289318129788147</v>
      </c>
      <c r="CN144">
        <v>2.3990721612900928E-3</v>
      </c>
      <c r="CO144">
        <v>1.5939921265565027</v>
      </c>
      <c r="CP144">
        <v>0.25245026251099034</v>
      </c>
      <c r="CQ144">
        <v>1.0591529581124475</v>
      </c>
      <c r="CR144">
        <v>0.17843036227026504</v>
      </c>
      <c r="CS144">
        <v>0.34683820313486774</v>
      </c>
      <c r="CT144">
        <v>0.94096280727681758</v>
      </c>
      <c r="CU144">
        <v>1.257541858085865</v>
      </c>
      <c r="CV144">
        <v>1.1719205878082228</v>
      </c>
      <c r="CW144">
        <v>0.1287527142790989</v>
      </c>
      <c r="CX144">
        <v>1.3832828468104457</v>
      </c>
      <c r="CY144">
        <v>0.10263248152053309</v>
      </c>
      <c r="CZ144">
        <v>0.90754878693343111</v>
      </c>
      <c r="DA144">
        <v>2.3637852219575977</v>
      </c>
      <c r="DB144">
        <v>2.018710805599655</v>
      </c>
      <c r="DC144">
        <v>9.1355787346247122E-2</v>
      </c>
      <c r="DD144">
        <v>0.70552287663890934</v>
      </c>
      <c r="DE144">
        <v>2.1244600470325059</v>
      </c>
      <c r="DF144">
        <v>0.12016216504799375</v>
      </c>
      <c r="DG144">
        <v>0.49312588142885461</v>
      </c>
      <c r="DH144">
        <v>1.9219769328997482</v>
      </c>
      <c r="DI144">
        <v>2.20312512271158</v>
      </c>
      <c r="DJ144">
        <v>2.0162505024446942</v>
      </c>
      <c r="DK144">
        <v>0.89924789501823243</v>
      </c>
      <c r="DL144">
        <v>1.6124541162202219</v>
      </c>
      <c r="DM144">
        <v>2.7006004882539281</v>
      </c>
      <c r="DN144">
        <v>0.82754611542074463</v>
      </c>
      <c r="DO144">
        <v>1.0660503112191888</v>
      </c>
      <c r="DP144">
        <v>0.18922509410437813</v>
      </c>
      <c r="DQ144">
        <v>1.1334328180935705E-2</v>
      </c>
      <c r="DR144">
        <v>0.27443452006122315</v>
      </c>
      <c r="DS144">
        <v>8.0159873034443344E-2</v>
      </c>
      <c r="DT144">
        <v>1.0403596190607904</v>
      </c>
      <c r="DU144">
        <v>0.31727915557592223</v>
      </c>
      <c r="DV144">
        <v>6.8091103747225754E-2</v>
      </c>
      <c r="DW144">
        <v>0.25642133508870185</v>
      </c>
      <c r="DX144">
        <v>3.5407843989530718</v>
      </c>
      <c r="DY144">
        <v>0.69503295131981335</v>
      </c>
      <c r="DZ144">
        <v>5.5976320522428451E-2</v>
      </c>
      <c r="EA144">
        <v>1.2129069423415091</v>
      </c>
      <c r="EB144">
        <v>5.2332181429766658E-2</v>
      </c>
      <c r="EC144">
        <v>0.48558377366244115</v>
      </c>
      <c r="ED144">
        <v>0.39869223670247927</v>
      </c>
      <c r="EE144">
        <v>0.61801215332522585</v>
      </c>
      <c r="EF144">
        <v>1.0005331059786668</v>
      </c>
      <c r="EG144">
        <v>0.63057122560262036</v>
      </c>
      <c r="EH144">
        <v>0.53661116729336045</v>
      </c>
      <c r="EI144">
        <v>1.4148296040325501</v>
      </c>
      <c r="EJ144">
        <v>1.4489824446526993</v>
      </c>
      <c r="EK144">
        <v>0.44584212647971722</v>
      </c>
      <c r="EL144">
        <v>1.0992613971613505</v>
      </c>
      <c r="EM144">
        <v>0.397461176011976</v>
      </c>
      <c r="EN144">
        <v>2.4154401884940149</v>
      </c>
      <c r="EO144">
        <v>0.67041730300166036</v>
      </c>
      <c r="EP144">
        <v>1.432288019385489</v>
      </c>
      <c r="EQ144">
        <v>0.98471325360533291</v>
      </c>
      <c r="ER144">
        <v>0.98966503221390145</v>
      </c>
      <c r="ES144">
        <v>0.22718496936763777</v>
      </c>
      <c r="ET144">
        <v>0.94888171076767525</v>
      </c>
      <c r="EU144">
        <v>0.3564921134006046</v>
      </c>
      <c r="EV144">
        <v>0.56134748890285235</v>
      </c>
      <c r="EW144">
        <v>0.1665051840028742</v>
      </c>
      <c r="EX144">
        <v>3.4655557658108673</v>
      </c>
      <c r="EY144">
        <v>1.2358108355996016</v>
      </c>
      <c r="EZ144">
        <v>0.1809851609136591</v>
      </c>
      <c r="FA144">
        <v>1.484668633036434</v>
      </c>
      <c r="FB144">
        <v>0.19716549553175222</v>
      </c>
      <c r="FC144">
        <v>0.12971080042436212</v>
      </c>
      <c r="FD144">
        <v>2.3974039621270427</v>
      </c>
      <c r="FE144">
        <v>0.65248286892371476</v>
      </c>
      <c r="FF144">
        <v>0.5917085016557202</v>
      </c>
      <c r="FG144">
        <v>0.64649151716727282</v>
      </c>
      <c r="FH144">
        <v>5.6965088195265259E-2</v>
      </c>
      <c r="FI144">
        <v>8.2134862530217873E-2</v>
      </c>
      <c r="FJ144">
        <v>0.6975193195031173</v>
      </c>
      <c r="FK144">
        <v>0.88470792012307842</v>
      </c>
      <c r="FL144">
        <v>6.3056203710099831E-2</v>
      </c>
      <c r="FM144">
        <v>0.43645833241290499</v>
      </c>
      <c r="FN144">
        <v>3.3195915862222654</v>
      </c>
      <c r="FO144">
        <v>0.75842603257510244</v>
      </c>
      <c r="FP144">
        <v>0.77387973630708529</v>
      </c>
      <c r="FQ144">
        <v>0.566993521842867</v>
      </c>
      <c r="FR144">
        <v>2.2939354073491378</v>
      </c>
      <c r="FS144">
        <v>0.33056527115568707</v>
      </c>
      <c r="FT144">
        <v>3.6547422199967468</v>
      </c>
      <c r="FU144">
        <v>9.6003565838473484E-2</v>
      </c>
      <c r="FV144">
        <v>3.5381046053396137</v>
      </c>
      <c r="FW144">
        <v>0.10712315317941751</v>
      </c>
      <c r="FX144">
        <v>2.0689541813165206</v>
      </c>
      <c r="FY144">
        <v>1.2435560363543725</v>
      </c>
      <c r="FZ144">
        <v>1.839667972501597</v>
      </c>
      <c r="GA144">
        <v>0.41050814068486891</v>
      </c>
      <c r="GB144">
        <v>1.0063891265354286</v>
      </c>
      <c r="GC144">
        <v>1.367809102699309E-2</v>
      </c>
      <c r="GD144">
        <v>1.202888446730926</v>
      </c>
      <c r="GE144">
        <v>3.8470891712495521E-2</v>
      </c>
      <c r="GF144">
        <v>2.0017876197878794</v>
      </c>
      <c r="GG144">
        <v>0.60338899956144454</v>
      </c>
      <c r="GH144">
        <v>0.54520018611565479</v>
      </c>
      <c r="GI144">
        <v>2.2074995485740382E-2</v>
      </c>
      <c r="GJ144">
        <v>3.844408137261218</v>
      </c>
      <c r="GK144">
        <v>1.7295690450529106</v>
      </c>
      <c r="GL144">
        <v>1.2535054098409995</v>
      </c>
      <c r="GM144">
        <v>0.55752906368698241</v>
      </c>
      <c r="GN144">
        <v>0.42780935953524557</v>
      </c>
      <c r="GO144">
        <v>1.3745562707833578</v>
      </c>
      <c r="GP144">
        <v>1.3142053832025615</v>
      </c>
      <c r="GQ144">
        <v>0.5230778043038371</v>
      </c>
      <c r="GR144">
        <v>1.5423713656205705E-2</v>
      </c>
      <c r="GS144">
        <v>0.40277571265030482</v>
      </c>
      <c r="GT144">
        <v>2.3185253424523173</v>
      </c>
      <c r="GU144">
        <v>7.5189581933149147E-2</v>
      </c>
      <c r="GV144">
        <v>1.8630066766732389</v>
      </c>
      <c r="GW144">
        <v>2.1161555007377961</v>
      </c>
      <c r="GX144">
        <v>0.15536114673989634</v>
      </c>
      <c r="GY144">
        <v>8.7319327337994912E-2</v>
      </c>
      <c r="GZ144">
        <v>3.2038709643891272E-2</v>
      </c>
      <c r="HA144">
        <v>1.0086442674039431</v>
      </c>
      <c r="HB144">
        <v>3.5279995250160603</v>
      </c>
      <c r="HC144">
        <v>0.42090447114800977</v>
      </c>
      <c r="HD144">
        <v>0.17487079653923876</v>
      </c>
      <c r="HE144">
        <v>1.0975514928260273</v>
      </c>
      <c r="HF144">
        <v>3.5280020303636216E-2</v>
      </c>
      <c r="HG144">
        <v>5.2789606957595735E-2</v>
      </c>
      <c r="HH144">
        <v>0.52313312827167546</v>
      </c>
      <c r="HI144">
        <v>0.385181859521186</v>
      </c>
      <c r="HJ144">
        <v>1.1044645604579026</v>
      </c>
      <c r="HK144">
        <v>1.2682624015726305</v>
      </c>
      <c r="HL144">
        <v>0.34826905475826253</v>
      </c>
      <c r="HM144">
        <v>0.81727094144129164</v>
      </c>
      <c r="HN144">
        <v>0.83678879423253805</v>
      </c>
      <c r="HO144">
        <v>0.85643621901423261</v>
      </c>
      <c r="HP144">
        <v>0.48245755811588759</v>
      </c>
      <c r="HQ144">
        <v>0.56335908977323124</v>
      </c>
      <c r="HR144">
        <v>0.81166037591329876</v>
      </c>
      <c r="HS144">
        <v>0.76377438858402247</v>
      </c>
      <c r="HT144">
        <v>1.5497529840552475</v>
      </c>
      <c r="HU144">
        <v>2.0899655713718146</v>
      </c>
      <c r="HV144">
        <v>0.68051483055525175</v>
      </c>
      <c r="HW144">
        <v>0.58430709526393965</v>
      </c>
      <c r="HX144">
        <v>0.94940675137362884</v>
      </c>
      <c r="HY144">
        <v>2.6280792342288164</v>
      </c>
      <c r="HZ144">
        <v>0.11776564743942756</v>
      </c>
      <c r="IA144">
        <v>2.8795410822274743</v>
      </c>
      <c r="IB144">
        <v>0.64772092193493946</v>
      </c>
      <c r="IC144">
        <v>7.4484238227550542E-2</v>
      </c>
      <c r="ID144">
        <v>2.3702573703202319</v>
      </c>
      <c r="IE144">
        <v>0.25057200920294487</v>
      </c>
      <c r="IF144">
        <v>0.5874990979055662</v>
      </c>
      <c r="IG144">
        <v>1.8297081423237531</v>
      </c>
      <c r="IH144">
        <v>0.63691120641693588</v>
      </c>
      <c r="II144">
        <v>0.34885337088082702</v>
      </c>
      <c r="IJ144">
        <v>1.0860913623826032</v>
      </c>
      <c r="IK144">
        <v>1.4663198951219447</v>
      </c>
      <c r="IL144">
        <v>2.1712964542125448</v>
      </c>
      <c r="IM144">
        <v>0.45683391261688128</v>
      </c>
      <c r="IN144">
        <v>0.11890511083020004</v>
      </c>
      <c r="IO144">
        <v>0.76912057059458849</v>
      </c>
      <c r="IP144">
        <v>0.54552099304103951</v>
      </c>
      <c r="IQ144">
        <v>1.2614343055415924</v>
      </c>
      <c r="IR144">
        <v>2.9213011286509736</v>
      </c>
      <c r="IS144">
        <v>0.21980374299622987</v>
      </c>
      <c r="IT144">
        <v>1.8878995889127916</v>
      </c>
      <c r="IU144">
        <v>1.4904991296156689E-2</v>
      </c>
      <c r="IV144">
        <v>1.6406022670115414</v>
      </c>
    </row>
    <row r="145" spans="1:256" x14ac:dyDescent="0.2">
      <c r="A145">
        <v>0.12718052776008637</v>
      </c>
      <c r="B145">
        <v>0.13602653462974801</v>
      </c>
      <c r="C145">
        <v>0.54915517331623931</v>
      </c>
      <c r="D145">
        <v>0.24115831558974427</v>
      </c>
      <c r="E145">
        <v>1.0095070689795509</v>
      </c>
      <c r="F145">
        <v>0.7835975494071129</v>
      </c>
      <c r="G145">
        <v>2.1009869970320172</v>
      </c>
      <c r="H145">
        <v>4.1812225601328379</v>
      </c>
      <c r="I145">
        <v>0.9751868094431857</v>
      </c>
      <c r="J145">
        <v>1.3932134334495261</v>
      </c>
      <c r="K145">
        <v>1.2734315203425612</v>
      </c>
      <c r="L145">
        <v>3.9539251708250216</v>
      </c>
      <c r="M145">
        <v>0.80232556380466191</v>
      </c>
      <c r="N145">
        <v>1.1636113859715953</v>
      </c>
      <c r="O145">
        <v>1.4567977074123033</v>
      </c>
      <c r="P145">
        <v>4.0321789683611522</v>
      </c>
      <c r="Q145">
        <v>0.50495748175140676</v>
      </c>
      <c r="R145">
        <v>5.1283942383115358E-2</v>
      </c>
      <c r="S145">
        <v>0.93930436929420602</v>
      </c>
      <c r="T145">
        <v>0.67512313349271169</v>
      </c>
      <c r="U145">
        <v>2.2074033128561599</v>
      </c>
      <c r="V145">
        <v>1.3288849190359586E-2</v>
      </c>
      <c r="W145">
        <v>0.75079982397489498</v>
      </c>
      <c r="X145">
        <v>1.3122585875463135</v>
      </c>
      <c r="Y145">
        <v>1.6738747970588839</v>
      </c>
      <c r="Z145">
        <v>1.3206074936267365</v>
      </c>
      <c r="AA145">
        <v>1.0487307225067739</v>
      </c>
      <c r="AB145">
        <v>0.57048513061909512</v>
      </c>
      <c r="AC145">
        <v>0.2502591757963023</v>
      </c>
      <c r="AD145">
        <v>0.59425855831056973</v>
      </c>
      <c r="AE145">
        <v>9.9148241233547856E-3</v>
      </c>
      <c r="AF145">
        <v>0.11174191645459858</v>
      </c>
      <c r="AG145">
        <v>1.5117478736528016</v>
      </c>
      <c r="AH145">
        <v>1.1526039908260244</v>
      </c>
      <c r="AI145">
        <v>3.0362856185455951</v>
      </c>
      <c r="AJ145">
        <v>0.56906612137554491</v>
      </c>
      <c r="AK145">
        <v>3.9634218862898032</v>
      </c>
      <c r="AL145">
        <v>5.7262252561753942E-2</v>
      </c>
      <c r="AM145">
        <v>1.8929499025739112</v>
      </c>
      <c r="AN145">
        <v>1.3412144629924354</v>
      </c>
      <c r="AO145">
        <v>1.2831505255753222</v>
      </c>
      <c r="AP145">
        <v>2.3169548303024601</v>
      </c>
      <c r="AQ145">
        <v>0.23177329045946476</v>
      </c>
      <c r="AR145">
        <v>3.3013311484160637</v>
      </c>
      <c r="AS145">
        <v>0.58701543032901371</v>
      </c>
      <c r="AT145">
        <v>0.15014697511991826</v>
      </c>
      <c r="AU145">
        <v>1.6890398496070451</v>
      </c>
      <c r="AV145">
        <v>0.22781803029423336</v>
      </c>
      <c r="AW145">
        <v>1.7348215279462462</v>
      </c>
      <c r="AX145">
        <v>0.41080203190198916</v>
      </c>
      <c r="AY145">
        <v>0.45463404223488829</v>
      </c>
      <c r="AZ145">
        <v>0.13433170772198236</v>
      </c>
      <c r="BA145">
        <v>3.0337478782188865</v>
      </c>
      <c r="BB145">
        <v>1.172327975858547</v>
      </c>
      <c r="BC145">
        <v>0.21080073175207636</v>
      </c>
      <c r="BD145">
        <v>0.5997991121185543</v>
      </c>
      <c r="BE145">
        <v>2.1232715086099332</v>
      </c>
      <c r="BF145">
        <v>0.30258028976958518</v>
      </c>
      <c r="BG145">
        <v>1.0761564315248369</v>
      </c>
      <c r="BH145">
        <v>2.3721103552181773</v>
      </c>
      <c r="BI145">
        <v>3.3902538555004545E-2</v>
      </c>
      <c r="BJ145">
        <v>1.0756738674578024</v>
      </c>
      <c r="BK145">
        <v>0.62479947023266502</v>
      </c>
      <c r="BL145">
        <v>1.8627924626607688</v>
      </c>
      <c r="BM145">
        <v>0.48945063548240175</v>
      </c>
      <c r="BN145">
        <v>1.7911171594493183</v>
      </c>
      <c r="BO145">
        <v>1.7133468915695937</v>
      </c>
      <c r="BP145">
        <v>0.10490189450015391</v>
      </c>
      <c r="BQ145">
        <v>2.4537146364818687</v>
      </c>
      <c r="BR145">
        <v>1.9905946965618471E-2</v>
      </c>
      <c r="BS145">
        <v>0.70321786435146172</v>
      </c>
      <c r="BT145">
        <v>1.855814180537066</v>
      </c>
      <c r="BU145">
        <v>6.5157329435202624E-2</v>
      </c>
      <c r="BV145">
        <v>1.4847697025979214</v>
      </c>
      <c r="BW145">
        <v>0.93436775052766585</v>
      </c>
      <c r="BX145">
        <v>6.6020147148135755E-2</v>
      </c>
      <c r="BY145">
        <v>0.22724099595541125</v>
      </c>
      <c r="BZ145">
        <v>7.1917771360010332E-2</v>
      </c>
      <c r="CA145">
        <v>1.3309928548169006</v>
      </c>
      <c r="CB145">
        <v>0.13505222625212224</v>
      </c>
      <c r="CC145">
        <v>1.0027940573319549</v>
      </c>
      <c r="CD145">
        <v>0.48359003183295268</v>
      </c>
      <c r="CE145">
        <v>2.8020201723220173</v>
      </c>
      <c r="CF145">
        <v>0.37056690379538593</v>
      </c>
      <c r="CG145">
        <v>0.28183204056014965</v>
      </c>
      <c r="CH145">
        <v>1.1875744876995873</v>
      </c>
      <c r="CI145">
        <v>0.28603771620199375</v>
      </c>
      <c r="CJ145">
        <v>1.2124081374525041E-3</v>
      </c>
      <c r="CK145">
        <v>1.1595092115265355</v>
      </c>
      <c r="CL145">
        <v>1.1781533808230444</v>
      </c>
      <c r="CM145">
        <v>0.99613490690912621</v>
      </c>
      <c r="CN145">
        <v>1.6201822555544194</v>
      </c>
      <c r="CO145">
        <v>0.15636095626360505</v>
      </c>
      <c r="CP145">
        <v>0.6699008545005406</v>
      </c>
      <c r="CQ145">
        <v>1.162989347994466</v>
      </c>
      <c r="CR145">
        <v>0.27108127563783729</v>
      </c>
      <c r="CS145">
        <v>0.18700597700562124</v>
      </c>
      <c r="CT145">
        <v>1.2811002696446623</v>
      </c>
      <c r="CU145">
        <v>0.64078106907819965</v>
      </c>
      <c r="CV145">
        <v>3.0620933723631403</v>
      </c>
      <c r="CW145">
        <v>1.6228197307027932</v>
      </c>
      <c r="CX145">
        <v>0.9520350174013702</v>
      </c>
      <c r="CY145">
        <v>0.24328784407677417</v>
      </c>
      <c r="CZ145">
        <v>0.16698935618641036</v>
      </c>
      <c r="DA145">
        <v>2.0265487769206634</v>
      </c>
      <c r="DB145">
        <v>0.3322979030415289</v>
      </c>
      <c r="DC145">
        <v>0.40503896636749526</v>
      </c>
      <c r="DD145">
        <v>0.53798660853839542</v>
      </c>
      <c r="DE145">
        <v>2.7865031032648657</v>
      </c>
      <c r="DF145">
        <v>0.53322128769140908</v>
      </c>
      <c r="DG145">
        <v>0.27365177442223254</v>
      </c>
      <c r="DH145">
        <v>6.6041722056818852E-2</v>
      </c>
      <c r="DI145">
        <v>1.60784983267635</v>
      </c>
      <c r="DJ145">
        <v>0.3506355743425642</v>
      </c>
      <c r="DK145">
        <v>1.7165885990212808</v>
      </c>
      <c r="DL145">
        <v>3.2174240620897123</v>
      </c>
      <c r="DM145">
        <v>0.30251805495539741</v>
      </c>
      <c r="DN145">
        <v>7.2119879254702104E-2</v>
      </c>
      <c r="DO145">
        <v>0.97658055998357751</v>
      </c>
      <c r="DP145">
        <v>0.78846900488424498</v>
      </c>
      <c r="DQ145">
        <v>0.52939287797414813</v>
      </c>
      <c r="DR145">
        <v>0.57868975073948625</v>
      </c>
      <c r="DS145">
        <v>1.007169312745412</v>
      </c>
      <c r="DT145">
        <v>1.9476474701567077</v>
      </c>
      <c r="DU145">
        <v>5.6386615380279546</v>
      </c>
      <c r="DV145">
        <v>1.0345795236089166</v>
      </c>
      <c r="DW145">
        <v>0.24174731936505731</v>
      </c>
      <c r="DX145">
        <v>1.8093823393554966</v>
      </c>
      <c r="DY145">
        <v>1.1419861615373934</v>
      </c>
      <c r="DZ145">
        <v>1.3186207197000983</v>
      </c>
      <c r="EA145">
        <v>1.2910828027993475</v>
      </c>
      <c r="EB145">
        <v>1.1891959386022171</v>
      </c>
      <c r="EC145">
        <v>2.4023759902991966</v>
      </c>
      <c r="ED145">
        <v>0.4737973923020759</v>
      </c>
      <c r="EE145">
        <v>1.3556120519193344</v>
      </c>
      <c r="EF145">
        <v>0.49400107805927368</v>
      </c>
      <c r="EG145">
        <v>1.4323468870231819</v>
      </c>
      <c r="EH145">
        <v>2.205900277870299</v>
      </c>
      <c r="EI145">
        <v>1.2458537864669805</v>
      </c>
      <c r="EJ145">
        <v>0.76797998662410538</v>
      </c>
      <c r="EK145">
        <v>0.17045638215939057</v>
      </c>
      <c r="EL145">
        <v>2.1009151842084153</v>
      </c>
      <c r="EM145">
        <v>0.12836537989214475</v>
      </c>
      <c r="EN145">
        <v>0.26851378763285361</v>
      </c>
      <c r="EO145">
        <v>5.5358490849835977</v>
      </c>
      <c r="EP145">
        <v>0.90187269851343599</v>
      </c>
      <c r="EQ145">
        <v>0.11368970575432562</v>
      </c>
      <c r="ER145">
        <v>1.2554097224517156</v>
      </c>
      <c r="ES145">
        <v>0.60443868859638017</v>
      </c>
      <c r="ET145">
        <v>0.35843678996340778</v>
      </c>
      <c r="EU145">
        <v>0.20159854882490763</v>
      </c>
      <c r="EV145">
        <v>0.22390983520175958</v>
      </c>
      <c r="EW145">
        <v>3.1260357039422191</v>
      </c>
      <c r="EX145">
        <v>2.0643898596508619</v>
      </c>
      <c r="EY145">
        <v>1.0989681428211748</v>
      </c>
      <c r="EZ145">
        <v>1.3888244811834509</v>
      </c>
      <c r="FA145">
        <v>8.7219530027946805E-4</v>
      </c>
      <c r="FB145">
        <v>0.94426405069748598</v>
      </c>
      <c r="FC145">
        <v>0.39200006431420387</v>
      </c>
      <c r="FD145">
        <v>0.46024752130451313</v>
      </c>
      <c r="FE145">
        <v>1.2884115371644849</v>
      </c>
      <c r="FF145">
        <v>3.6418889323886885E-2</v>
      </c>
      <c r="FG145">
        <v>0.21630222611834879</v>
      </c>
      <c r="FH145">
        <v>1.8327113252706346</v>
      </c>
      <c r="FI145">
        <v>1.8380654945996611E-2</v>
      </c>
      <c r="FJ145">
        <v>7.2854968208437444E-3</v>
      </c>
      <c r="FK145">
        <v>0.88762892408136174</v>
      </c>
      <c r="FL145">
        <v>0.40931884061391455</v>
      </c>
      <c r="FM145">
        <v>0.69124335333634046</v>
      </c>
      <c r="FN145">
        <v>2.7133884831608079</v>
      </c>
      <c r="FO145">
        <v>0.83485956477131118</v>
      </c>
      <c r="FP145">
        <v>1.1340545522563394</v>
      </c>
      <c r="FQ145">
        <v>0.57274895111920021</v>
      </c>
      <c r="FR145">
        <v>4.4021882337575047</v>
      </c>
      <c r="FS145">
        <v>0.22033086206882158</v>
      </c>
      <c r="FT145">
        <v>2.1053419905942579</v>
      </c>
      <c r="FU145">
        <v>4.3162431482264126E-2</v>
      </c>
      <c r="FV145">
        <v>1.551078522973476</v>
      </c>
      <c r="FW145">
        <v>2.2804216300751414</v>
      </c>
      <c r="FX145">
        <v>0.23988798447666113</v>
      </c>
      <c r="FY145">
        <v>1.2015321494073881</v>
      </c>
      <c r="FZ145">
        <v>4.1456143742739232E-3</v>
      </c>
      <c r="GA145">
        <v>0.12825062583042662</v>
      </c>
      <c r="GB145">
        <v>0.47663149340619143</v>
      </c>
      <c r="GC145">
        <v>0.16728024304528394</v>
      </c>
      <c r="GD145">
        <v>0.37742615174512129</v>
      </c>
      <c r="GE145">
        <v>3.9654517630698036E-2</v>
      </c>
      <c r="GF145">
        <v>1.9113424805684258</v>
      </c>
      <c r="GG145">
        <v>0.39824781640484613</v>
      </c>
      <c r="GH145">
        <v>0.20236122994851488</v>
      </c>
      <c r="GI145">
        <v>7.2498489637856392E-2</v>
      </c>
      <c r="GJ145">
        <v>0.84179326515075359</v>
      </c>
      <c r="GK145">
        <v>0.77349450405422882</v>
      </c>
      <c r="GL145">
        <v>1.7483238748690582</v>
      </c>
      <c r="GM145">
        <v>0.32784470723990233</v>
      </c>
      <c r="GN145">
        <v>1.8593445895570773</v>
      </c>
      <c r="GO145">
        <v>0.10473119208467276</v>
      </c>
      <c r="GP145">
        <v>1.098974838423008</v>
      </c>
      <c r="GQ145">
        <v>0.7679014450633449</v>
      </c>
      <c r="GR145">
        <v>0.11830801567789748</v>
      </c>
      <c r="GS145">
        <v>1.0619600801710503</v>
      </c>
      <c r="GT145">
        <v>0.3740461047954946</v>
      </c>
      <c r="GU145">
        <v>0.81477503694216069</v>
      </c>
      <c r="GV145">
        <v>0.51494662894923249</v>
      </c>
      <c r="GW145">
        <v>2.3871738266778339E-2</v>
      </c>
      <c r="GX145">
        <v>0.89024369510649659</v>
      </c>
      <c r="GY145">
        <v>0.17915447123882713</v>
      </c>
      <c r="GZ145">
        <v>1.5680598134053163</v>
      </c>
      <c r="HA145">
        <v>0.21733416283046303</v>
      </c>
      <c r="HB145">
        <v>0.32326817852655493</v>
      </c>
      <c r="HC145">
        <v>0.44765185529523388</v>
      </c>
      <c r="HD145">
        <v>1.3209476088200833</v>
      </c>
      <c r="HE145">
        <v>0.85384215132907348</v>
      </c>
      <c r="HF145">
        <v>1.1085865189966737</v>
      </c>
      <c r="HG145">
        <v>0.39289402763130543</v>
      </c>
      <c r="HH145">
        <v>5.3562332471601776E-2</v>
      </c>
      <c r="HI145">
        <v>0.67290907608396033</v>
      </c>
      <c r="HJ145">
        <v>0.71308960592217652</v>
      </c>
      <c r="HK145">
        <v>0.51526599967959807</v>
      </c>
      <c r="HL145">
        <v>1.5193007207168499E-2</v>
      </c>
      <c r="HM145">
        <v>0.25694684517555727</v>
      </c>
      <c r="HN145">
        <v>1.601100690713732</v>
      </c>
      <c r="HO145">
        <v>0.36956756586077644</v>
      </c>
      <c r="HP145">
        <v>7.5059288971484034E-2</v>
      </c>
      <c r="HQ145">
        <v>0.68376648861436262</v>
      </c>
      <c r="HR145">
        <v>2.8281206825619867</v>
      </c>
      <c r="HS145">
        <v>0.88415872750936475</v>
      </c>
      <c r="HT145">
        <v>0.28582741388024441</v>
      </c>
      <c r="HU145">
        <v>2.0096715764228579</v>
      </c>
      <c r="HV145">
        <v>0.22086561585416611</v>
      </c>
      <c r="HW145">
        <v>0.26712054649303041</v>
      </c>
      <c r="HX145">
        <v>0.38936514447607412</v>
      </c>
      <c r="HY145">
        <v>1.3350746396091797</v>
      </c>
      <c r="HZ145">
        <v>1.4003008722732291</v>
      </c>
      <c r="IA145">
        <v>0.95896966627769631</v>
      </c>
      <c r="IB145">
        <v>0.92207707601677713</v>
      </c>
      <c r="IC145">
        <v>2.5226030622069269</v>
      </c>
      <c r="ID145">
        <v>1.0068430643051813</v>
      </c>
      <c r="IE145">
        <v>1.1802634098158826</v>
      </c>
      <c r="IF145">
        <v>1.5904926385217915</v>
      </c>
      <c r="IG145">
        <v>0.51426434557610623</v>
      </c>
      <c r="IH145">
        <v>0.40570845550731127</v>
      </c>
      <c r="II145">
        <v>0.36145502043644095</v>
      </c>
      <c r="IJ145">
        <v>8.8015423168151877E-2</v>
      </c>
      <c r="IK145">
        <v>1.6366649667264908</v>
      </c>
      <c r="IL145">
        <v>5.275467425858308E-2</v>
      </c>
      <c r="IM145">
        <v>0.41366820463588416</v>
      </c>
      <c r="IN145">
        <v>0.76981355855167477</v>
      </c>
      <c r="IO145">
        <v>1.2324172733661596</v>
      </c>
      <c r="IP145">
        <v>1.5594940040639635</v>
      </c>
      <c r="IQ145">
        <v>0.13783235622314408</v>
      </c>
      <c r="IR145">
        <v>0.24119248680643965</v>
      </c>
      <c r="IS145">
        <v>0.25755777041693312</v>
      </c>
      <c r="IT145">
        <v>1.7110816246990077</v>
      </c>
      <c r="IU145">
        <v>0.64937898129047744</v>
      </c>
      <c r="IV145">
        <v>0.20166161388363513</v>
      </c>
    </row>
    <row r="146" spans="1:256" x14ac:dyDescent="0.2">
      <c r="A146">
        <v>0.25129013180824367</v>
      </c>
      <c r="B146">
        <v>0.28940372939726278</v>
      </c>
      <c r="C146">
        <v>0.44147029885720779</v>
      </c>
      <c r="D146">
        <v>1.2721961041511722</v>
      </c>
      <c r="E146">
        <v>0.41401765608488161</v>
      </c>
      <c r="F146">
        <v>2.2949086080656071</v>
      </c>
      <c r="G146">
        <v>4.7828367832045381E-2</v>
      </c>
      <c r="H146">
        <v>0.9288871445492457</v>
      </c>
      <c r="I146">
        <v>0.42610401546329568</v>
      </c>
      <c r="J146">
        <v>0.33911870003669897</v>
      </c>
      <c r="K146">
        <v>2.1001275481244828</v>
      </c>
      <c r="L146">
        <v>0.93587061735726429</v>
      </c>
      <c r="M146">
        <v>0.2704656722081491</v>
      </c>
      <c r="N146">
        <v>0.65126623449858123</v>
      </c>
      <c r="O146">
        <v>1.6298856951975864</v>
      </c>
      <c r="P146">
        <v>7.7762972651866977E-2</v>
      </c>
      <c r="Q146">
        <v>2.4942384893457992</v>
      </c>
      <c r="R146">
        <v>1.0245967459135432</v>
      </c>
      <c r="S146">
        <v>1.4613997155589264</v>
      </c>
      <c r="T146">
        <v>1.0252894122595666</v>
      </c>
      <c r="U146">
        <v>0.19274268054141008</v>
      </c>
      <c r="V146">
        <v>0.95448202620125655</v>
      </c>
      <c r="W146">
        <v>1.5837686524925274E-2</v>
      </c>
      <c r="X146">
        <v>2.4811699823666085</v>
      </c>
      <c r="Y146">
        <v>2.084526153139274</v>
      </c>
      <c r="Z146">
        <v>2.9394531902931198</v>
      </c>
      <c r="AA146">
        <v>0.33198315313899207</v>
      </c>
      <c r="AB146">
        <v>1.2164466492072763</v>
      </c>
      <c r="AC146">
        <v>1.108027229249696</v>
      </c>
      <c r="AD146">
        <v>1.5585391904653147</v>
      </c>
      <c r="AE146">
        <v>1.4059913879211508E-3</v>
      </c>
      <c r="AF146">
        <v>0.65037182009020433</v>
      </c>
      <c r="AG146">
        <v>2.2741451352687001</v>
      </c>
      <c r="AH146">
        <v>0.26436348360739498</v>
      </c>
      <c r="AI146">
        <v>2.137962341602637E-2</v>
      </c>
      <c r="AJ146">
        <v>0.68659555412630124</v>
      </c>
      <c r="AK146">
        <v>0.10069545600860946</v>
      </c>
      <c r="AL146">
        <v>0.20331351297195896</v>
      </c>
      <c r="AM146">
        <v>1.0107362644145244</v>
      </c>
      <c r="AN146">
        <v>0.17570795657865818</v>
      </c>
      <c r="AO146">
        <v>1.4715998367808361</v>
      </c>
      <c r="AP146">
        <v>0.133306256109326</v>
      </c>
      <c r="AQ146">
        <v>0.28344783558115483</v>
      </c>
      <c r="AR146">
        <v>0.52938456148452617</v>
      </c>
      <c r="AS146">
        <v>2.7501086549420064</v>
      </c>
      <c r="AT146">
        <v>2.1295101172544923E-2</v>
      </c>
      <c r="AU146">
        <v>2.0065912405619688</v>
      </c>
      <c r="AV146">
        <v>2.2666755702445811</v>
      </c>
      <c r="AW146">
        <v>2.6111014296629125</v>
      </c>
      <c r="AX146">
        <v>0.56035118921129734</v>
      </c>
      <c r="AY146">
        <v>0.27915241882605846</v>
      </c>
      <c r="AZ146">
        <v>0.15354672503815997</v>
      </c>
      <c r="BA146">
        <v>0.43681495750557425</v>
      </c>
      <c r="BB146">
        <v>0.22943545383637645</v>
      </c>
      <c r="BC146">
        <v>0.68715331484636055</v>
      </c>
      <c r="BD146">
        <v>0.53571269318074721</v>
      </c>
      <c r="BE146">
        <v>0.47683584084616776</v>
      </c>
      <c r="BF146">
        <v>4.7335388639276645E-2</v>
      </c>
      <c r="BG146">
        <v>1.0561837629652022</v>
      </c>
      <c r="BH146">
        <v>1.1656817817179699</v>
      </c>
      <c r="BI146">
        <v>0.18195367912200627</v>
      </c>
      <c r="BJ146">
        <v>1.3684112763940959</v>
      </c>
      <c r="BK146">
        <v>0.24541567096428615</v>
      </c>
      <c r="BL146">
        <v>0.32705604336576699</v>
      </c>
      <c r="BM146">
        <v>0.17870432639163897</v>
      </c>
      <c r="BN146">
        <v>1.1140930409271035</v>
      </c>
      <c r="BO146">
        <v>0.84293779307428873</v>
      </c>
      <c r="BP146">
        <v>1.2641923479645896</v>
      </c>
      <c r="BQ146">
        <v>8.6487890187918595E-2</v>
      </c>
      <c r="BR146">
        <v>0.71316254808362733</v>
      </c>
      <c r="BS146">
        <v>0.92285271027893778</v>
      </c>
      <c r="BT146">
        <v>0.43020071460785675</v>
      </c>
      <c r="BU146">
        <v>0.70778422694889753</v>
      </c>
      <c r="BV146">
        <v>1.2501157692523364</v>
      </c>
      <c r="BW146">
        <v>0.34944206057984539</v>
      </c>
      <c r="BX146">
        <v>5.4062688244322733E-2</v>
      </c>
      <c r="BY146">
        <v>0.44080246737357826</v>
      </c>
      <c r="BZ146">
        <v>1.6104862499490784</v>
      </c>
      <c r="CA146">
        <v>0.85865324124371001</v>
      </c>
      <c r="CB146">
        <v>0.21171775575673787</v>
      </c>
      <c r="CC146">
        <v>0.3564017795118839</v>
      </c>
      <c r="CD146">
        <v>1.6656533522711123</v>
      </c>
      <c r="CE146">
        <v>1.9761033828909056</v>
      </c>
      <c r="CF146">
        <v>9.5247329529839567E-3</v>
      </c>
      <c r="CG146">
        <v>0.38630870510348836</v>
      </c>
      <c r="CH146">
        <v>0.52812881255552102</v>
      </c>
      <c r="CI146">
        <v>6.0584131098467155</v>
      </c>
      <c r="CJ146">
        <v>0.10770403552121845</v>
      </c>
      <c r="CK146">
        <v>0.22802703654630954</v>
      </c>
      <c r="CL146">
        <v>1.1103335486419605</v>
      </c>
      <c r="CM146">
        <v>2.9073424687865917E-2</v>
      </c>
      <c r="CN146">
        <v>2.3029764204716537E-2</v>
      </c>
      <c r="CO146">
        <v>0.43858049099560348</v>
      </c>
      <c r="CP146">
        <v>1.7458547029624649</v>
      </c>
      <c r="CQ146">
        <v>0.44103733299001552</v>
      </c>
      <c r="CR146">
        <v>1.4811886739750137</v>
      </c>
      <c r="CS146">
        <v>0.71714931069963872</v>
      </c>
      <c r="CT146">
        <v>0.35075926325713147</v>
      </c>
      <c r="CU146">
        <v>0.16950456081138379</v>
      </c>
      <c r="CV146">
        <v>6.1277849181146711E-2</v>
      </c>
      <c r="CW146">
        <v>0.6004584473787391</v>
      </c>
      <c r="CX146">
        <v>0.30606301422821391</v>
      </c>
      <c r="CY146">
        <v>1.1544134890234501</v>
      </c>
      <c r="CZ146">
        <v>1.2442259081200255</v>
      </c>
      <c r="DA146">
        <v>2.2722553887777086</v>
      </c>
      <c r="DB146">
        <v>1.1412787816299967</v>
      </c>
      <c r="DC146">
        <v>0.40538188005429798</v>
      </c>
      <c r="DD146">
        <v>0.2929847400129883</v>
      </c>
      <c r="DE146">
        <v>1.9245623356078467</v>
      </c>
      <c r="DF146">
        <v>0.22314380091276131</v>
      </c>
      <c r="DG146">
        <v>1.0575256778230062</v>
      </c>
      <c r="DH146">
        <v>2.8498973039567628</v>
      </c>
      <c r="DI146">
        <v>0.15719502822694606</v>
      </c>
      <c r="DJ146">
        <v>1.402858625441967</v>
      </c>
      <c r="DK146">
        <v>0.29113083852423366</v>
      </c>
      <c r="DL146">
        <v>0.79201187838714548</v>
      </c>
      <c r="DM146">
        <v>6.9531178972723311E-3</v>
      </c>
      <c r="DN146">
        <v>0.63891864845334612</v>
      </c>
      <c r="DO146">
        <v>2.823440102490319E-2</v>
      </c>
      <c r="DP146">
        <v>7.9036389748112737E-2</v>
      </c>
      <c r="DQ146">
        <v>5.776111458040499E-2</v>
      </c>
      <c r="DR146">
        <v>0.30107317610343115</v>
      </c>
      <c r="DS146">
        <v>0.16027816028228425</v>
      </c>
      <c r="DT146">
        <v>0.85054524285730959</v>
      </c>
      <c r="DU146">
        <v>0.17950931877993953</v>
      </c>
      <c r="DV146">
        <v>1.3947541549468645</v>
      </c>
      <c r="DW146">
        <v>0.50382500438214617</v>
      </c>
      <c r="DX146">
        <v>0.51222240333443514</v>
      </c>
      <c r="DY146">
        <v>0.26808370869989312</v>
      </c>
      <c r="DZ146">
        <v>2.9166148609353866</v>
      </c>
      <c r="EA146">
        <v>1.8331376336297747</v>
      </c>
      <c r="EB146">
        <v>0.12137053757729954</v>
      </c>
      <c r="EC146">
        <v>0.21559879409902669</v>
      </c>
      <c r="ED146">
        <v>0.47282459489744899</v>
      </c>
      <c r="EE146">
        <v>0.35467407902996323</v>
      </c>
      <c r="EF146">
        <v>2.1056895473188697</v>
      </c>
      <c r="EG146">
        <v>3.4574814587692773</v>
      </c>
      <c r="EH146">
        <v>1.7258667777731782</v>
      </c>
      <c r="EI146">
        <v>1.5713285535215373</v>
      </c>
      <c r="EJ146">
        <v>1.3675623322028085</v>
      </c>
      <c r="EK146">
        <v>2.1223576673632381</v>
      </c>
      <c r="EL146">
        <v>0.73052720652154479</v>
      </c>
      <c r="EM146">
        <v>1.5458810967810246</v>
      </c>
      <c r="EN146">
        <v>1.8651708200740025</v>
      </c>
      <c r="EO146">
        <v>0.40349953223071089</v>
      </c>
      <c r="EP146">
        <v>0.14650392345947719</v>
      </c>
      <c r="EQ146">
        <v>0.50061020917835974</v>
      </c>
      <c r="ER146">
        <v>1.5132597077774117</v>
      </c>
      <c r="ES146">
        <v>0.22086053317148574</v>
      </c>
      <c r="ET146">
        <v>1.2581552086828953</v>
      </c>
      <c r="EU146">
        <v>4.8224665186228153</v>
      </c>
      <c r="EV146">
        <v>2.0573627169886567E-2</v>
      </c>
      <c r="EW146">
        <v>0.13540899246554078</v>
      </c>
      <c r="EX146">
        <v>1.2512181101261186</v>
      </c>
      <c r="EY146">
        <v>0.93995084761490832</v>
      </c>
      <c r="EZ146">
        <v>0.14817419412337038</v>
      </c>
      <c r="FA146">
        <v>0.22857902081292755</v>
      </c>
      <c r="FB146">
        <v>0.62332779537681238</v>
      </c>
      <c r="FC146">
        <v>1.9171841460960657</v>
      </c>
      <c r="FD146">
        <v>0.27888371235428205</v>
      </c>
      <c r="FE146">
        <v>1.2451346063635222</v>
      </c>
      <c r="FF146">
        <v>0.55248242368068246</v>
      </c>
      <c r="FG146">
        <v>1.5584165326806554</v>
      </c>
      <c r="FH146">
        <v>6.2457120215384666E-2</v>
      </c>
      <c r="FI146">
        <v>0.28180140826246286</v>
      </c>
      <c r="FJ146">
        <v>2.8152042870841041</v>
      </c>
      <c r="FK146">
        <v>0.49366005648400618</v>
      </c>
      <c r="FL146">
        <v>2.5357118341801912</v>
      </c>
      <c r="FM146">
        <v>0.17835278707386468</v>
      </c>
      <c r="FN146">
        <v>0.34286789280637292</v>
      </c>
      <c r="FO146">
        <v>0.1996405788874541</v>
      </c>
      <c r="FP146">
        <v>0.99679748308944682</v>
      </c>
      <c r="FQ146">
        <v>3.4309337000022926</v>
      </c>
      <c r="FR146">
        <v>0.32863084735788856</v>
      </c>
      <c r="FS146">
        <v>0.19031428363767347</v>
      </c>
      <c r="FT146">
        <v>3.540898121304998E-2</v>
      </c>
      <c r="FU146">
        <v>0.65957217032111171</v>
      </c>
      <c r="FV146">
        <v>0.93530154029420776</v>
      </c>
      <c r="FW146">
        <v>1.3769446341794194</v>
      </c>
      <c r="FX146">
        <v>2.3898856403019018</v>
      </c>
      <c r="FY146">
        <v>3.5178328968703348E-3</v>
      </c>
      <c r="FZ146">
        <v>0.12659292454475393</v>
      </c>
      <c r="GA146">
        <v>0.25952558804228915</v>
      </c>
      <c r="GB146">
        <v>0.82827533262021791</v>
      </c>
      <c r="GC146">
        <v>2.2233189422878406E-2</v>
      </c>
      <c r="GD146">
        <v>1.9858133383149536E-2</v>
      </c>
      <c r="GE146">
        <v>0.81269962419716535</v>
      </c>
      <c r="GF146">
        <v>0.22319965604392414</v>
      </c>
      <c r="GG146">
        <v>1.516786602762126</v>
      </c>
      <c r="GH146">
        <v>3.787051502159703E-2</v>
      </c>
      <c r="GI146">
        <v>0.22679783818978405</v>
      </c>
      <c r="GJ146">
        <v>0.54728262823892238</v>
      </c>
      <c r="GK146">
        <v>2.3880266076499082</v>
      </c>
      <c r="GL146">
        <v>0.11966255601503402</v>
      </c>
      <c r="GM146">
        <v>0.89549936630076832</v>
      </c>
      <c r="GN146">
        <v>2.2325311531892229</v>
      </c>
      <c r="GO146">
        <v>1.1469746383715671</v>
      </c>
      <c r="GP146">
        <v>0.48735404842760577</v>
      </c>
      <c r="GQ146">
        <v>0.53677191609663755</v>
      </c>
      <c r="GR146">
        <v>0.43369304674743864</v>
      </c>
      <c r="GS146">
        <v>0.13852651094100008</v>
      </c>
      <c r="GT146">
        <v>6.0775536705639885E-2</v>
      </c>
      <c r="GU146">
        <v>0.56916694569343029</v>
      </c>
      <c r="GV146">
        <v>1.5899723251623856</v>
      </c>
      <c r="GW146">
        <v>0.62150868131641579</v>
      </c>
      <c r="GX146">
        <v>1.5830991739780795</v>
      </c>
      <c r="GY146">
        <v>0.2540028726668499</v>
      </c>
      <c r="GZ146">
        <v>0.80966388704974357</v>
      </c>
      <c r="HA146">
        <v>1.6829342026115754</v>
      </c>
      <c r="HB146">
        <v>0.4098119147656531</v>
      </c>
      <c r="HC146">
        <v>2.6807551319997476</v>
      </c>
      <c r="HD146">
        <v>0.39284602048212475</v>
      </c>
      <c r="HE146">
        <v>2.1670625417668585</v>
      </c>
      <c r="HF146">
        <v>1.8248592491431808</v>
      </c>
      <c r="HG146">
        <v>1.2506673656325569</v>
      </c>
      <c r="HH146">
        <v>0.17513928484567418</v>
      </c>
      <c r="HI146">
        <v>0.56628058041910589</v>
      </c>
      <c r="HJ146">
        <v>0.39070318685195499</v>
      </c>
      <c r="HK146">
        <v>0.95405618241473178</v>
      </c>
      <c r="HL146">
        <v>0.96485027879666796</v>
      </c>
      <c r="HM146">
        <v>1.4280901729963658E-3</v>
      </c>
      <c r="HN146">
        <v>0.55651777608593977</v>
      </c>
      <c r="HO146">
        <v>0.21035750764899289</v>
      </c>
      <c r="HP146">
        <v>1.5798726768606055</v>
      </c>
      <c r="HQ146">
        <v>2.0417995105546214</v>
      </c>
      <c r="HR146">
        <v>0.40991387769965248</v>
      </c>
      <c r="HS146">
        <v>0.95516292515827994</v>
      </c>
      <c r="HT146">
        <v>1.0116877214709057</v>
      </c>
      <c r="HU146">
        <v>1.5486298543686496</v>
      </c>
      <c r="HV146">
        <v>0.23618345768454455</v>
      </c>
      <c r="HW146">
        <v>3.5552063035632728E-2</v>
      </c>
      <c r="HX146">
        <v>5.8399031376837891E-2</v>
      </c>
      <c r="HY146">
        <v>1.0871294021082591</v>
      </c>
      <c r="HZ146">
        <v>2.229560013110727E-2</v>
      </c>
      <c r="IA146">
        <v>0.3383850249780313</v>
      </c>
      <c r="IB146">
        <v>0.44546506075676123</v>
      </c>
      <c r="IC146">
        <v>8.1836474263903253E-2</v>
      </c>
      <c r="ID146">
        <v>0.31719010063147618</v>
      </c>
      <c r="IE146">
        <v>1.9153632981806408</v>
      </c>
      <c r="IF146">
        <v>7.8623315508806552E-2</v>
      </c>
      <c r="IG146">
        <v>0.75373670544270999</v>
      </c>
      <c r="IH146">
        <v>0.29831055333120182</v>
      </c>
      <c r="II146">
        <v>1.6597038680430891</v>
      </c>
      <c r="IJ146">
        <v>1.1739402358683422</v>
      </c>
      <c r="IK146">
        <v>0.78614935473492353</v>
      </c>
      <c r="IL146">
        <v>1.3220511922304392</v>
      </c>
      <c r="IM146">
        <v>1.0027914930834547</v>
      </c>
      <c r="IN146">
        <v>2.9124922645204152</v>
      </c>
      <c r="IO146">
        <v>0.66049146110552204</v>
      </c>
      <c r="IP146">
        <v>0.48870148048220619</v>
      </c>
      <c r="IQ146">
        <v>2.0645182625532401</v>
      </c>
      <c r="IR146">
        <v>1.2403678971539085</v>
      </c>
      <c r="IS146">
        <v>0.12350323441145805</v>
      </c>
      <c r="IT146">
        <v>1.6926380294581207</v>
      </c>
      <c r="IU146">
        <v>1.125526477353866</v>
      </c>
      <c r="IV146">
        <v>1.1569900245108558</v>
      </c>
    </row>
    <row r="147" spans="1:256" x14ac:dyDescent="0.2">
      <c r="A147">
        <v>0.13171148876104732</v>
      </c>
      <c r="B147">
        <v>0.14123123332985724</v>
      </c>
      <c r="C147">
        <v>1.5969641469540241</v>
      </c>
      <c r="D147">
        <v>1.9420036464294843</v>
      </c>
      <c r="E147">
        <v>0.39173147233241157</v>
      </c>
      <c r="F147">
        <v>0.99603104516147623</v>
      </c>
      <c r="G147">
        <v>0.8484473389386783</v>
      </c>
      <c r="H147">
        <v>0.75594671133499447</v>
      </c>
      <c r="I147">
        <v>3.1523464857158698</v>
      </c>
      <c r="J147">
        <v>0.24448205360115138</v>
      </c>
      <c r="K147">
        <v>1.0316646239954832</v>
      </c>
      <c r="L147">
        <v>0.85598275158780313</v>
      </c>
      <c r="M147">
        <v>0.29023437461579982</v>
      </c>
      <c r="N147">
        <v>0.87506575276628062</v>
      </c>
      <c r="O147">
        <v>0.60978294339312256</v>
      </c>
      <c r="P147">
        <v>1.1543679028186582</v>
      </c>
      <c r="Q147">
        <v>5.8247370887715248E-2</v>
      </c>
      <c r="R147">
        <v>0.67938019510148739</v>
      </c>
      <c r="S147">
        <v>6.7229632976398446E-2</v>
      </c>
      <c r="T147">
        <v>1.4079839442467246</v>
      </c>
      <c r="U147">
        <v>0.37216426317467266</v>
      </c>
      <c r="V147">
        <v>0.79215914857778413</v>
      </c>
      <c r="W147">
        <v>3.4779000409620431</v>
      </c>
      <c r="X147">
        <v>0.59087349838594638</v>
      </c>
      <c r="Y147">
        <v>1.3471223309258795</v>
      </c>
      <c r="Z147">
        <v>1.1811671890345892</v>
      </c>
      <c r="AA147">
        <v>1.0752853811535259</v>
      </c>
      <c r="AB147">
        <v>0.84741485271656591</v>
      </c>
      <c r="AC147">
        <v>0.45522020969133548</v>
      </c>
      <c r="AD147">
        <v>1.051548264602306</v>
      </c>
      <c r="AE147">
        <v>9.2399146137985153E-2</v>
      </c>
      <c r="AF147">
        <v>0.92233349733478898</v>
      </c>
      <c r="AG147">
        <v>1.100860753327991</v>
      </c>
      <c r="AH147">
        <v>1.0708040869146831</v>
      </c>
      <c r="AI147">
        <v>0.9036959643755732</v>
      </c>
      <c r="AJ147">
        <v>0.69391835380387668</v>
      </c>
      <c r="AK147">
        <v>2.8695055863913241</v>
      </c>
      <c r="AL147">
        <v>7.3830873713938067E-2</v>
      </c>
      <c r="AM147">
        <v>0.27609749343563128</v>
      </c>
      <c r="AN147">
        <v>0.85276533627340512</v>
      </c>
      <c r="AO147">
        <v>0.10224948748526874</v>
      </c>
      <c r="AP147">
        <v>0.46108935705675375</v>
      </c>
      <c r="AQ147">
        <v>1.0684344849541201</v>
      </c>
      <c r="AR147">
        <v>4.1829751932478718</v>
      </c>
      <c r="AS147">
        <v>0.99880190170026462</v>
      </c>
      <c r="AT147">
        <v>3.2891252028460167</v>
      </c>
      <c r="AU147">
        <v>1.3952557784329498</v>
      </c>
      <c r="AV147">
        <v>1.153664540268073</v>
      </c>
      <c r="AW147">
        <v>3.9229532052544189</v>
      </c>
      <c r="AX147">
        <v>0.19034276592966179</v>
      </c>
      <c r="AY147">
        <v>0.61663355164422073</v>
      </c>
      <c r="AZ147">
        <v>0.45786797539119523</v>
      </c>
      <c r="BA147">
        <v>0.31491616616643781</v>
      </c>
      <c r="BB147">
        <v>0.48993310536226375</v>
      </c>
      <c r="BC147">
        <v>2.0048370120671204</v>
      </c>
      <c r="BD147">
        <v>0.95750190798678747</v>
      </c>
      <c r="BE147">
        <v>0.17992157928496783</v>
      </c>
      <c r="BF147">
        <v>0.73990837928487263</v>
      </c>
      <c r="BG147">
        <v>0.31314570002273073</v>
      </c>
      <c r="BH147">
        <v>4.5141479072806051E-2</v>
      </c>
      <c r="BI147">
        <v>1.8917750527888182</v>
      </c>
      <c r="BJ147">
        <v>9.4830463730311787E-2</v>
      </c>
      <c r="BK147">
        <v>2.7465683998882855</v>
      </c>
      <c r="BL147">
        <v>0.67870510823063745</v>
      </c>
      <c r="BM147">
        <v>0.68169731471047046</v>
      </c>
      <c r="BN147">
        <v>0.28866146921483998</v>
      </c>
      <c r="BO147">
        <v>0.1656633865509603</v>
      </c>
      <c r="BP147">
        <v>0.56775757481234823</v>
      </c>
      <c r="BQ147">
        <v>1.5154054971160398E-3</v>
      </c>
      <c r="BR147">
        <v>4.1719558607216295E-2</v>
      </c>
      <c r="BS147">
        <v>0.69659294119141213</v>
      </c>
      <c r="BT147">
        <v>3.2982564439535631</v>
      </c>
      <c r="BU147">
        <v>2.6974598097617184</v>
      </c>
      <c r="BV147">
        <v>2.1662975247166458</v>
      </c>
      <c r="BW147">
        <v>1.3248216761482059</v>
      </c>
      <c r="BX147">
        <v>0.20506157122812266</v>
      </c>
      <c r="BY147">
        <v>0.23995047373291725</v>
      </c>
      <c r="BZ147">
        <v>0.22421184428941734</v>
      </c>
      <c r="CA147">
        <v>0.74708921164552156</v>
      </c>
      <c r="CB147">
        <v>1.1544053665452438</v>
      </c>
      <c r="CC147">
        <v>3.0124447843340825</v>
      </c>
      <c r="CD147">
        <v>0.44343371729445713</v>
      </c>
      <c r="CE147">
        <v>8.8259953310900488E-2</v>
      </c>
      <c r="CF147">
        <v>0.1640352174114369</v>
      </c>
      <c r="CG147">
        <v>1.5011279786015828</v>
      </c>
      <c r="CH147">
        <v>0.53796989341478341</v>
      </c>
      <c r="CI147">
        <v>1.1650583679481414</v>
      </c>
      <c r="CJ147">
        <v>5.4711880331620312E-2</v>
      </c>
      <c r="CK147">
        <v>1.1216823666927676</v>
      </c>
      <c r="CL147">
        <v>0.3766795507603003</v>
      </c>
      <c r="CM147">
        <v>0.37450904943181562</v>
      </c>
      <c r="CN147">
        <v>1.1408772083148422</v>
      </c>
      <c r="CO147">
        <v>1.3759191760896035</v>
      </c>
      <c r="CP147">
        <v>0.30761456064005654</v>
      </c>
      <c r="CQ147">
        <v>1.476327716979249</v>
      </c>
      <c r="CR147">
        <v>0.8820012931311072</v>
      </c>
      <c r="CS147">
        <v>0.65475324286842118</v>
      </c>
      <c r="CT147">
        <v>0.23981319952019656</v>
      </c>
      <c r="CU147">
        <v>0.17297059720888219</v>
      </c>
      <c r="CV147">
        <v>0.38553193343167785</v>
      </c>
      <c r="CW147">
        <v>0.44068351394510885</v>
      </c>
      <c r="CX147">
        <v>0.84470022333776695</v>
      </c>
      <c r="CY147">
        <v>0.27275462842176501</v>
      </c>
      <c r="CZ147">
        <v>0.38249012942177929</v>
      </c>
      <c r="DA147">
        <v>1.0544981435702114</v>
      </c>
      <c r="DB147">
        <v>3.7432558094082036</v>
      </c>
      <c r="DC147">
        <v>0.4747798191963184</v>
      </c>
      <c r="DD147">
        <v>0.21918573850286049</v>
      </c>
      <c r="DE147">
        <v>0.54469605566364199</v>
      </c>
      <c r="DF147">
        <v>0.69528543346982574</v>
      </c>
      <c r="DG147">
        <v>3.390941931807797E-2</v>
      </c>
      <c r="DH147">
        <v>0.46932870344790556</v>
      </c>
      <c r="DI147">
        <v>0.22438326349044668</v>
      </c>
      <c r="DJ147">
        <v>0.87806886375160398</v>
      </c>
      <c r="DK147">
        <v>0.56301451056926077</v>
      </c>
      <c r="DL147">
        <v>0.17350228686864527</v>
      </c>
      <c r="DM147">
        <v>0.61583464954012568</v>
      </c>
      <c r="DN147">
        <v>0.81417719079384077</v>
      </c>
      <c r="DO147">
        <v>1.2717650762308466</v>
      </c>
      <c r="DP147">
        <v>0.48510367012917915</v>
      </c>
      <c r="DQ147">
        <v>5.9530979601561695E-4</v>
      </c>
      <c r="DR147">
        <v>0.53116629456465336</v>
      </c>
      <c r="DS147">
        <v>3.9715806582143403</v>
      </c>
      <c r="DT147">
        <v>0.29683512503884313</v>
      </c>
      <c r="DU147">
        <v>8.584975513028878E-2</v>
      </c>
      <c r="DV147">
        <v>0.54467815765623651</v>
      </c>
      <c r="DW147">
        <v>0.38080246527973777</v>
      </c>
      <c r="DX147">
        <v>1.9214014871016591</v>
      </c>
      <c r="DY147">
        <v>0.55962003406803928</v>
      </c>
      <c r="DZ147">
        <v>0.9736890868066046</v>
      </c>
      <c r="EA147">
        <v>0.87125291681650396</v>
      </c>
      <c r="EB147">
        <v>0.2158773463940214</v>
      </c>
      <c r="EC147">
        <v>0.78780201579789744</v>
      </c>
      <c r="ED147">
        <v>0.58290072630795375</v>
      </c>
      <c r="EE147">
        <v>0.19008039726883011</v>
      </c>
      <c r="EF147">
        <v>1.0911057339625794</v>
      </c>
      <c r="EG147">
        <v>0.59180275190737819</v>
      </c>
      <c r="EH147">
        <v>0.36182449947364237</v>
      </c>
      <c r="EI147">
        <v>1.6594302800903344</v>
      </c>
      <c r="EJ147">
        <v>7.8177202570805598E-2</v>
      </c>
      <c r="EK147">
        <v>0.33102295189615694</v>
      </c>
      <c r="EL147">
        <v>0.6397771655465877</v>
      </c>
      <c r="EM147">
        <v>0.63616736069028901</v>
      </c>
      <c r="EN147">
        <v>1.2830215227566724</v>
      </c>
      <c r="EO147">
        <v>0.74146433359342279</v>
      </c>
      <c r="EP147">
        <v>0.30213278401721833</v>
      </c>
      <c r="EQ147">
        <v>0.80432451379368075</v>
      </c>
      <c r="ER147">
        <v>1.1119072249453448</v>
      </c>
      <c r="ES147">
        <v>4.6048399994848749E-2</v>
      </c>
      <c r="ET147">
        <v>0.27329393656667988</v>
      </c>
      <c r="EU147">
        <v>0.54331680814071792</v>
      </c>
      <c r="EV147">
        <v>0.11134166987464596</v>
      </c>
      <c r="EW147">
        <v>3.8710907980195226E-2</v>
      </c>
      <c r="EX147">
        <v>0.38727835060224813</v>
      </c>
      <c r="EY147">
        <v>2.5634409078740648</v>
      </c>
      <c r="EZ147">
        <v>2.5214186200175153</v>
      </c>
      <c r="FA147">
        <v>0.8875342305002567</v>
      </c>
      <c r="FB147">
        <v>0.38439537000553864</v>
      </c>
      <c r="FC147">
        <v>1.0065494969739173</v>
      </c>
      <c r="FD147">
        <v>1.9502188086860412</v>
      </c>
      <c r="FE147">
        <v>0.42720997053093829</v>
      </c>
      <c r="FF147">
        <v>0.57981361389680641</v>
      </c>
      <c r="FG147">
        <v>0.13131739415826063</v>
      </c>
      <c r="FH147">
        <v>0.45833777427613637</v>
      </c>
      <c r="FI147">
        <v>1.3758750502803525</v>
      </c>
      <c r="FJ147">
        <v>2.2194178213259472</v>
      </c>
      <c r="FK147">
        <v>1.2330645647464418</v>
      </c>
      <c r="FL147">
        <v>0.69135863081769355</v>
      </c>
      <c r="FM147">
        <v>1.1848951858731132</v>
      </c>
      <c r="FN147">
        <v>0.58215567912300137</v>
      </c>
      <c r="FO147">
        <v>0.23026712878417216</v>
      </c>
      <c r="FP147">
        <v>0.99018479344990107</v>
      </c>
      <c r="FQ147">
        <v>5.5235299657006229E-2</v>
      </c>
      <c r="FR147">
        <v>1.0508172124425164</v>
      </c>
      <c r="FS147">
        <v>5.8382924617341063E-2</v>
      </c>
      <c r="FT147">
        <v>0.13053339934601735</v>
      </c>
      <c r="FU147">
        <v>0.48981310434114578</v>
      </c>
      <c r="FV147">
        <v>0.37756098765763746</v>
      </c>
      <c r="FW147">
        <v>0.82533514378220063</v>
      </c>
      <c r="FX147">
        <v>1.9578824822686092</v>
      </c>
      <c r="FY147">
        <v>1.1551255932713186E-2</v>
      </c>
      <c r="FZ147">
        <v>0.59127851394579345</v>
      </c>
      <c r="GA147">
        <v>0.14634294736627865</v>
      </c>
      <c r="GB147">
        <v>2.5404164716281718E-2</v>
      </c>
      <c r="GC147">
        <v>5.4703263687347493E-2</v>
      </c>
      <c r="GD147">
        <v>1.0426211325217574</v>
      </c>
      <c r="GE147">
        <v>3.533998876840315</v>
      </c>
      <c r="GF147">
        <v>0.73951449130879698</v>
      </c>
      <c r="GG147">
        <v>0.35105694605114729</v>
      </c>
      <c r="GH147">
        <v>1.1354792529783964</v>
      </c>
      <c r="GI147">
        <v>2.2395415454586001</v>
      </c>
      <c r="GJ147">
        <v>0.17870851973487192</v>
      </c>
      <c r="GK147">
        <v>1.067445447422219</v>
      </c>
      <c r="GL147">
        <v>0.27482028852081619</v>
      </c>
      <c r="GM147">
        <v>0.71869848085571719</v>
      </c>
      <c r="GN147">
        <v>3.9975530338030496</v>
      </c>
      <c r="GO147">
        <v>0.18496891215999262</v>
      </c>
      <c r="GP147">
        <v>1.6390830925961231</v>
      </c>
      <c r="GQ147">
        <v>3.6838074020856253E-2</v>
      </c>
      <c r="GR147">
        <v>3.9687799546127847E-2</v>
      </c>
      <c r="GS147">
        <v>0.41965522771296354</v>
      </c>
      <c r="GT147">
        <v>1.5401351049272725</v>
      </c>
      <c r="GU147">
        <v>0.76396492503741642</v>
      </c>
      <c r="GV147">
        <v>0.14747129536551862</v>
      </c>
      <c r="GW147">
        <v>0.67713745040766671</v>
      </c>
      <c r="GX147">
        <v>0.78838439057839182</v>
      </c>
      <c r="GY147">
        <v>0.38960734065477631</v>
      </c>
      <c r="GZ147">
        <v>0.22278006802197822</v>
      </c>
      <c r="HA147">
        <v>6.1695913589301377E-2</v>
      </c>
      <c r="HB147">
        <v>5.423999885847265E-3</v>
      </c>
      <c r="HC147">
        <v>0.14195640484108737</v>
      </c>
      <c r="HD147">
        <v>0.91134258796014944</v>
      </c>
      <c r="HE147">
        <v>0.17803475900839744</v>
      </c>
      <c r="HF147">
        <v>0.88596100270391087</v>
      </c>
      <c r="HG147">
        <v>0.18436037455223356</v>
      </c>
      <c r="HH147">
        <v>0.16633548747292989</v>
      </c>
      <c r="HI147">
        <v>0.4361029473600968</v>
      </c>
      <c r="HJ147">
        <v>1.1009912771151882</v>
      </c>
      <c r="HK147">
        <v>0.6261812605008914</v>
      </c>
      <c r="HL147">
        <v>1.5442096056852435</v>
      </c>
      <c r="HM147">
        <v>1.2197398365165792</v>
      </c>
      <c r="HN147">
        <v>1.1833191794300764</v>
      </c>
      <c r="HO147">
        <v>1.6410800001249626</v>
      </c>
      <c r="HP147">
        <v>1.649313548556594</v>
      </c>
      <c r="HQ147">
        <v>3.8579128601978372</v>
      </c>
      <c r="HR147">
        <v>2.3815092188165795E-2</v>
      </c>
      <c r="HS147">
        <v>0.81237294548137196</v>
      </c>
      <c r="HT147">
        <v>0.34497946368795407</v>
      </c>
      <c r="HU147">
        <v>0.25237955386868238</v>
      </c>
      <c r="HV147">
        <v>0.22032183571436689</v>
      </c>
      <c r="HW147">
        <v>1.7432594546503415</v>
      </c>
      <c r="HX147">
        <v>2.128650006796412E-2</v>
      </c>
      <c r="HY147">
        <v>2.046649608813651</v>
      </c>
      <c r="HZ147">
        <v>1.4152444670934008</v>
      </c>
      <c r="IA147">
        <v>1.9675799977139503</v>
      </c>
      <c r="IB147">
        <v>4.8307188876042094E-2</v>
      </c>
      <c r="IC147">
        <v>1.6708883784374975</v>
      </c>
      <c r="ID147">
        <v>2.9101245366668516</v>
      </c>
      <c r="IE147">
        <v>0.58426517610429496</v>
      </c>
      <c r="IF147">
        <v>2.5431178978716176</v>
      </c>
      <c r="IG147">
        <v>2.8367229228012705</v>
      </c>
      <c r="IH147">
        <v>0.86166684102792823</v>
      </c>
      <c r="II147">
        <v>0.24234184634647382</v>
      </c>
      <c r="IJ147">
        <v>1.7070557519362997</v>
      </c>
      <c r="IK147">
        <v>0.40526144448495116</v>
      </c>
      <c r="IL147">
        <v>1.914009658928465</v>
      </c>
      <c r="IM147">
        <v>0.17654519433915158</v>
      </c>
      <c r="IN147">
        <v>8.5626042613040371E-3</v>
      </c>
      <c r="IO147">
        <v>3.7729478295289516</v>
      </c>
      <c r="IP147">
        <v>0.14154048447035361</v>
      </c>
      <c r="IQ147">
        <v>9.5740775802817937E-2</v>
      </c>
      <c r="IR147">
        <v>0.13771478808164081</v>
      </c>
      <c r="IS147">
        <v>5.4523457971931046</v>
      </c>
      <c r="IT147">
        <v>1.8148972921035424</v>
      </c>
      <c r="IU147">
        <v>0.79871457399125712</v>
      </c>
      <c r="IV147">
        <v>1.6246607399401178</v>
      </c>
    </row>
    <row r="148" spans="1:256" x14ac:dyDescent="0.2">
      <c r="A148">
        <v>0.74985812224576853</v>
      </c>
      <c r="B148">
        <v>1.3857270110764419</v>
      </c>
      <c r="C148">
        <v>3.3187590688722977E-2</v>
      </c>
      <c r="D148">
        <v>0.13621382480465538</v>
      </c>
      <c r="E148">
        <v>2.1902249073331852</v>
      </c>
      <c r="F148">
        <v>2.1760446972200786</v>
      </c>
      <c r="G148">
        <v>0.65476501371461659</v>
      </c>
      <c r="H148">
        <v>1.3268289299066618</v>
      </c>
      <c r="I148">
        <v>1.7957870710057686</v>
      </c>
      <c r="J148">
        <v>0.67849194726426065</v>
      </c>
      <c r="K148">
        <v>0.92571085569601785</v>
      </c>
      <c r="L148">
        <v>1.7019519786920598</v>
      </c>
      <c r="M148">
        <v>1.1210723680517483</v>
      </c>
      <c r="N148">
        <v>0.56971145307917559</v>
      </c>
      <c r="O148">
        <v>3.5800454292041866</v>
      </c>
      <c r="P148">
        <v>1.2206654792674605</v>
      </c>
      <c r="Q148">
        <v>2.4925873362844602</v>
      </c>
      <c r="R148">
        <v>0.5174458911657106</v>
      </c>
      <c r="S148">
        <v>0.49240582700099156</v>
      </c>
      <c r="T148">
        <v>0.72271012864539597</v>
      </c>
      <c r="U148">
        <v>1.5374082842585208</v>
      </c>
      <c r="V148">
        <v>4.5246088785509926E-3</v>
      </c>
      <c r="W148">
        <v>7.6002171489671547E-2</v>
      </c>
      <c r="X148">
        <v>0.96603506540241013</v>
      </c>
      <c r="Y148">
        <v>2.0885686476949674</v>
      </c>
      <c r="Z148">
        <v>1.9855165551193341</v>
      </c>
      <c r="AA148">
        <v>0.78925030675641472</v>
      </c>
      <c r="AB148">
        <v>1.5845789959556345</v>
      </c>
      <c r="AC148">
        <v>0.15238867459215549</v>
      </c>
      <c r="AD148">
        <v>0.85743202124944673</v>
      </c>
      <c r="AE148">
        <v>0.80471022537762182</v>
      </c>
      <c r="AF148">
        <v>4.8151521176806176</v>
      </c>
      <c r="AG148">
        <v>1.8324644307797824</v>
      </c>
      <c r="AH148">
        <v>2.1591650675202709</v>
      </c>
      <c r="AI148">
        <v>0.31914406754837094</v>
      </c>
      <c r="AJ148">
        <v>1.192361107117893</v>
      </c>
      <c r="AK148">
        <v>0.99411522013547338</v>
      </c>
      <c r="AL148">
        <v>1.0530886416621652</v>
      </c>
      <c r="AM148">
        <v>0.10671113533451299</v>
      </c>
      <c r="AN148">
        <v>1.836229821527563</v>
      </c>
      <c r="AO148">
        <v>0.78778035825848669</v>
      </c>
      <c r="AP148">
        <v>0.60708216378615865</v>
      </c>
      <c r="AQ148">
        <v>0.58569144045731203</v>
      </c>
      <c r="AR148">
        <v>1.1588706987641397</v>
      </c>
      <c r="AS148">
        <v>1.1711601053539378</v>
      </c>
      <c r="AT148">
        <v>1.1405394739697043</v>
      </c>
      <c r="AU148">
        <v>1.0804611987836998E-2</v>
      </c>
      <c r="AV148">
        <v>0.61784934139241765</v>
      </c>
      <c r="AW148">
        <v>0.70549659490043604</v>
      </c>
      <c r="AX148">
        <v>3.3964262046961347E-2</v>
      </c>
      <c r="AY148">
        <v>0.12537517063902687</v>
      </c>
      <c r="AZ148">
        <v>3.2955531402643987</v>
      </c>
      <c r="BA148">
        <v>2.7937811745244074</v>
      </c>
      <c r="BB148">
        <v>0.76877525163653104</v>
      </c>
      <c r="BC148">
        <v>1.2458921119285913</v>
      </c>
      <c r="BD148">
        <v>0.52294864049143797</v>
      </c>
      <c r="BE148">
        <v>3.4701003618233972E-2</v>
      </c>
      <c r="BF148">
        <v>1.6864073216932542</v>
      </c>
      <c r="BG148">
        <v>0.92433068646916627</v>
      </c>
      <c r="BH148">
        <v>0.31529155501034034</v>
      </c>
      <c r="BI148">
        <v>0.69643899302417922</v>
      </c>
      <c r="BJ148">
        <v>0.27830811563849978</v>
      </c>
      <c r="BK148">
        <v>0.53858484830130349</v>
      </c>
      <c r="BL148">
        <v>0.46600493874932353</v>
      </c>
      <c r="BM148">
        <v>0.89779940995796492</v>
      </c>
      <c r="BN148">
        <v>0.3760238646028059</v>
      </c>
      <c r="BO148">
        <v>0.24005353409906</v>
      </c>
      <c r="BP148">
        <v>1.1698533231240173E-2</v>
      </c>
      <c r="BQ148">
        <v>3.3835058692922768</v>
      </c>
      <c r="BR148">
        <v>7.5021765738023757E-2</v>
      </c>
      <c r="BS148">
        <v>1.0961584418962862</v>
      </c>
      <c r="BT148">
        <v>0.57302527416155102</v>
      </c>
      <c r="BU148">
        <v>0.61243353901553255</v>
      </c>
      <c r="BV148">
        <v>0.61336437150430434</v>
      </c>
      <c r="BW148">
        <v>2.1521997569381064</v>
      </c>
      <c r="BX148">
        <v>0.66592196240375368</v>
      </c>
      <c r="BY148">
        <v>4.4649081644015043</v>
      </c>
      <c r="BZ148">
        <v>0.25624175477108618</v>
      </c>
      <c r="CA148">
        <v>0.33637458344006693</v>
      </c>
      <c r="CB148">
        <v>1.5008376069148923</v>
      </c>
      <c r="CC148">
        <v>1.7914985329143887</v>
      </c>
      <c r="CD148">
        <v>0.88880979652957559</v>
      </c>
      <c r="CE148">
        <v>6.8244735132309262E-2</v>
      </c>
      <c r="CF148">
        <v>0.29568194074068394</v>
      </c>
      <c r="CG148">
        <v>0.40820265602928163</v>
      </c>
      <c r="CH148">
        <v>0.80364702474198169</v>
      </c>
      <c r="CI148">
        <v>1.3037474868144439</v>
      </c>
      <c r="CJ148">
        <v>0.84607312128555057</v>
      </c>
      <c r="CK148">
        <v>0.31496086108451193</v>
      </c>
      <c r="CL148">
        <v>0.23028416375142277</v>
      </c>
      <c r="CM148">
        <v>1.5459727860488723</v>
      </c>
      <c r="CN148">
        <v>8.8435030009191267E-3</v>
      </c>
      <c r="CO148">
        <v>0.30552846854076821</v>
      </c>
      <c r="CP148">
        <v>0.46986979836637521</v>
      </c>
      <c r="CQ148">
        <v>0.24104027298354255</v>
      </c>
      <c r="CR148">
        <v>1.3085962146485552</v>
      </c>
      <c r="CS148">
        <v>1.3184022531013466</v>
      </c>
      <c r="CT148">
        <v>5.7847656070261849E-2</v>
      </c>
      <c r="CU148">
        <v>0.5662212177442697</v>
      </c>
      <c r="CV148">
        <v>7.023463276635937E-2</v>
      </c>
      <c r="CW148">
        <v>1.5604320416986133</v>
      </c>
      <c r="CX148">
        <v>2.0818751996174205</v>
      </c>
      <c r="CY148">
        <v>0.73547800749715253</v>
      </c>
      <c r="CZ148">
        <v>0.67570653330504871</v>
      </c>
      <c r="DA148">
        <v>0.14368535557783552</v>
      </c>
      <c r="DB148">
        <v>1.987211139920944</v>
      </c>
      <c r="DC148">
        <v>3.0945785137650628</v>
      </c>
      <c r="DD148">
        <v>0.12939264632590033</v>
      </c>
      <c r="DE148">
        <v>4.3736807820962849</v>
      </c>
      <c r="DF148">
        <v>1.2862061523780706</v>
      </c>
      <c r="DG148">
        <v>2.4258814824519064</v>
      </c>
      <c r="DH148">
        <v>0.30713673274224146</v>
      </c>
      <c r="DI148">
        <v>0.70512982887253284</v>
      </c>
      <c r="DJ148">
        <v>5.4494090508238257E-3</v>
      </c>
      <c r="DK148">
        <v>0.44384938529275991</v>
      </c>
      <c r="DL148">
        <v>0.14057585170288942</v>
      </c>
      <c r="DM148">
        <v>0.84237970190721856</v>
      </c>
      <c r="DN148">
        <v>2.1795736214271049</v>
      </c>
      <c r="DO148">
        <v>0.6434910916225679</v>
      </c>
      <c r="DP148">
        <v>0.32163952836581006</v>
      </c>
      <c r="DQ148">
        <v>2.9772487557917438</v>
      </c>
      <c r="DR148">
        <v>3.8741119825220924E-2</v>
      </c>
      <c r="DS148">
        <v>0.42834525288489328</v>
      </c>
      <c r="DT148">
        <v>0.99145345890973968</v>
      </c>
      <c r="DU148">
        <v>1.3182507415104614</v>
      </c>
      <c r="DV148">
        <v>0.98520596059692844</v>
      </c>
      <c r="DW148">
        <v>0.58984454386694185</v>
      </c>
      <c r="DX148">
        <v>2.6251027913719187</v>
      </c>
      <c r="DY148">
        <v>0.35811855702889306</v>
      </c>
      <c r="DZ148">
        <v>9.3512939094634265E-3</v>
      </c>
      <c r="EA148">
        <v>1.6969419986718994</v>
      </c>
      <c r="EB148">
        <v>0.33490295381658536</v>
      </c>
      <c r="EC148">
        <v>1.1587280878881967</v>
      </c>
      <c r="ED148">
        <v>2.015435488206188</v>
      </c>
      <c r="EE148">
        <v>8.4187857772135735E-2</v>
      </c>
      <c r="EF148">
        <v>0.97847729221299506</v>
      </c>
      <c r="EG148">
        <v>0.11093501291316309</v>
      </c>
      <c r="EH148">
        <v>2.2206961839225325</v>
      </c>
      <c r="EI148">
        <v>2.9162147954973528E-3</v>
      </c>
      <c r="EJ148">
        <v>0.72340672488112268</v>
      </c>
      <c r="EK148">
        <v>0.36996644152699953</v>
      </c>
      <c r="EL148">
        <v>4.3734674951884982E-2</v>
      </c>
      <c r="EM148">
        <v>1.4750423867657607</v>
      </c>
      <c r="EN148">
        <v>1.7928984417104509E-2</v>
      </c>
      <c r="EO148">
        <v>1.2708559043239265</v>
      </c>
      <c r="EP148">
        <v>0.40079971735048914</v>
      </c>
      <c r="EQ148">
        <v>0.37089122983262579</v>
      </c>
      <c r="ER148">
        <v>0.11118811176718472</v>
      </c>
      <c r="ES148">
        <v>0.46885714117091021</v>
      </c>
      <c r="ET148">
        <v>0.29624153473271092</v>
      </c>
      <c r="EU148">
        <v>0.1628853010304992</v>
      </c>
      <c r="EV148">
        <v>0.25137328872337605</v>
      </c>
      <c r="EW148">
        <v>0.18501247404195761</v>
      </c>
      <c r="EX148">
        <v>0.61476347754324634</v>
      </c>
      <c r="EY148">
        <v>1.7721255425898319</v>
      </c>
      <c r="EZ148">
        <v>2.9475451343538186</v>
      </c>
      <c r="FA148">
        <v>1.9257141868404319</v>
      </c>
      <c r="FB148">
        <v>3.5366634503094851</v>
      </c>
      <c r="FC148">
        <v>0.61576445548317893</v>
      </c>
      <c r="FD148">
        <v>0.19831018879137474</v>
      </c>
      <c r="FE148">
        <v>0.63646765009701478</v>
      </c>
      <c r="FF148">
        <v>0.91925527612545233</v>
      </c>
      <c r="FG148">
        <v>0.27750583966250697</v>
      </c>
      <c r="FH148">
        <v>1.355970240234416</v>
      </c>
      <c r="FI148">
        <v>0.58570807096874611</v>
      </c>
      <c r="FJ148">
        <v>2.0587269203093279</v>
      </c>
      <c r="FK148">
        <v>0.83819173401111802</v>
      </c>
      <c r="FL148">
        <v>6.9489865150353727E-2</v>
      </c>
      <c r="FM148">
        <v>0.13970139324486372</v>
      </c>
      <c r="FN148">
        <v>0.23789260400191556</v>
      </c>
      <c r="FO148">
        <v>2.3284689355403634</v>
      </c>
      <c r="FP148">
        <v>2.0514163166406408E-2</v>
      </c>
      <c r="FQ148">
        <v>0.34503946661458273</v>
      </c>
      <c r="FR148">
        <v>0.36619529921529914</v>
      </c>
      <c r="FS148">
        <v>0.31014271674426575</v>
      </c>
      <c r="FT148">
        <v>0.57052883370314667</v>
      </c>
      <c r="FU148">
        <v>0.40203589613475083</v>
      </c>
      <c r="FV148">
        <v>0.30201959475496976</v>
      </c>
      <c r="FW148">
        <v>0.14273480952805612</v>
      </c>
      <c r="FX148">
        <v>0.5552858165747675</v>
      </c>
      <c r="FY148">
        <v>3.6056207526325393E-2</v>
      </c>
      <c r="FZ148">
        <v>2.3193577516530333</v>
      </c>
      <c r="GA148">
        <v>0.32202609729531317</v>
      </c>
      <c r="GB148">
        <v>0.55567022432678459</v>
      </c>
      <c r="GC148">
        <v>1.3216700225749283</v>
      </c>
      <c r="GD148">
        <v>0.27999841946578957</v>
      </c>
      <c r="GE148">
        <v>1.5534826127739745</v>
      </c>
      <c r="GF148">
        <v>0.98468866187380233</v>
      </c>
      <c r="GG148">
        <v>0.49361129512949697</v>
      </c>
      <c r="GH148">
        <v>0.10732733163352245</v>
      </c>
      <c r="GI148">
        <v>0.86037471481238326</v>
      </c>
      <c r="GJ148">
        <v>0.592759213444634</v>
      </c>
      <c r="GK148">
        <v>0.89012272728169028</v>
      </c>
      <c r="GL148">
        <v>2.0889618799090352E-2</v>
      </c>
      <c r="GM148">
        <v>3.2795898439196876</v>
      </c>
      <c r="GN148">
        <v>2.4420781165995802</v>
      </c>
      <c r="GO148">
        <v>0.20108410124403311</v>
      </c>
      <c r="GP148">
        <v>3.4258168207453705</v>
      </c>
      <c r="GQ148">
        <v>1.0049302371875555</v>
      </c>
      <c r="GR148">
        <v>0.39773024608822927</v>
      </c>
      <c r="GS148">
        <v>0.29229254174578367</v>
      </c>
      <c r="GT148">
        <v>0.55864945542356015</v>
      </c>
      <c r="GU148">
        <v>1.9138721254416604</v>
      </c>
      <c r="GV148">
        <v>0.10421010519185675</v>
      </c>
      <c r="GW148">
        <v>1.4112568884789809</v>
      </c>
      <c r="GX148">
        <v>0.58493982697813718</v>
      </c>
      <c r="GY148">
        <v>1.9410122206916494</v>
      </c>
      <c r="GZ148">
        <v>0.67508271417633869</v>
      </c>
      <c r="HA148">
        <v>1.4283425866811426</v>
      </c>
      <c r="HB148">
        <v>1.6488958218300345</v>
      </c>
      <c r="HC148">
        <v>2.1429548259455942</v>
      </c>
      <c r="HD148">
        <v>0.40206797615972573</v>
      </c>
      <c r="HE148">
        <v>0.18062684370818113</v>
      </c>
      <c r="HF148">
        <v>1.0290141421662928</v>
      </c>
      <c r="HG148">
        <v>3.5291685828929644</v>
      </c>
      <c r="HH148">
        <v>1.921841239180104E-2</v>
      </c>
      <c r="HI148">
        <v>0.32360345303549626</v>
      </c>
      <c r="HJ148">
        <v>3.6686442010920168</v>
      </c>
      <c r="HK148">
        <v>1.6512606257257381</v>
      </c>
      <c r="HL148">
        <v>1.5022552483137543</v>
      </c>
      <c r="HM148">
        <v>0.88346150266889445</v>
      </c>
      <c r="HN148">
        <v>1.3874078664835825</v>
      </c>
      <c r="HO148">
        <v>1.0290764149095855</v>
      </c>
      <c r="HP148">
        <v>3.2302334588297712</v>
      </c>
      <c r="HQ148">
        <v>1.9842461954962121</v>
      </c>
      <c r="HR148">
        <v>2.3896748284338671</v>
      </c>
      <c r="HS148">
        <v>1.605142532790687</v>
      </c>
      <c r="HT148">
        <v>3.3260380681685437</v>
      </c>
      <c r="HU148">
        <v>0.93075480845499126</v>
      </c>
      <c r="HV148">
        <v>1.3309311975174243</v>
      </c>
      <c r="HW148">
        <v>0.50426499109194145</v>
      </c>
      <c r="HX148">
        <v>0.60683025569001148</v>
      </c>
      <c r="HY148">
        <v>0.11703155597805037</v>
      </c>
      <c r="HZ148">
        <v>0.7227104998607925</v>
      </c>
      <c r="IA148">
        <v>0.69623694607093423</v>
      </c>
      <c r="IB148">
        <v>0.53061001625562132</v>
      </c>
      <c r="IC148">
        <v>1.5433480832465596</v>
      </c>
      <c r="ID148">
        <v>0.43649881331423185</v>
      </c>
      <c r="IE148">
        <v>0.15727162445779921</v>
      </c>
      <c r="IF148">
        <v>0.58977194490811979</v>
      </c>
      <c r="IG148">
        <v>1.6627268062940865</v>
      </c>
      <c r="IH148">
        <v>0.4660187016183906</v>
      </c>
      <c r="II148">
        <v>0.18417692341219494</v>
      </c>
      <c r="IJ148">
        <v>0.35963322954782878</v>
      </c>
      <c r="IK148">
        <v>0.98354736399850473</v>
      </c>
      <c r="IL148">
        <v>2.8963504267870634</v>
      </c>
      <c r="IM148">
        <v>1.4377754606869273</v>
      </c>
      <c r="IN148">
        <v>0.48162527488269274</v>
      </c>
      <c r="IO148">
        <v>1.9183294340762709</v>
      </c>
      <c r="IP148">
        <v>0.1328678053172396</v>
      </c>
      <c r="IQ148">
        <v>1.59884357109251</v>
      </c>
      <c r="IR148">
        <v>0.39471724843407163</v>
      </c>
      <c r="IS148">
        <v>0.60049428254491699</v>
      </c>
      <c r="IT148">
        <v>0.27063722268266244</v>
      </c>
      <c r="IU148">
        <v>0.53104335628239496</v>
      </c>
      <c r="IV148">
        <v>0.60231641967390304</v>
      </c>
    </row>
    <row r="149" spans="1:256" x14ac:dyDescent="0.2">
      <c r="A149">
        <v>0.56794557569275739</v>
      </c>
      <c r="B149">
        <v>0.83920371648042547</v>
      </c>
      <c r="C149">
        <v>2.8341263328163047</v>
      </c>
      <c r="D149">
        <v>1.4019611022573535</v>
      </c>
      <c r="E149">
        <v>0.66963527101720188</v>
      </c>
      <c r="F149">
        <v>1.0712956560884386</v>
      </c>
      <c r="G149">
        <v>0.72496230545483753</v>
      </c>
      <c r="H149">
        <v>0.53437108879570738</v>
      </c>
      <c r="I149">
        <v>1.0624026157805171</v>
      </c>
      <c r="J149">
        <v>0.14897064014927319</v>
      </c>
      <c r="K149">
        <v>0.17629868686058264</v>
      </c>
      <c r="L149">
        <v>1.5244680318470489</v>
      </c>
      <c r="M149">
        <v>0.28215992682493662</v>
      </c>
      <c r="N149">
        <v>0.68821546257792798</v>
      </c>
      <c r="O149">
        <v>0.18991707029473531</v>
      </c>
      <c r="P149">
        <v>3.6258196218081742</v>
      </c>
      <c r="Q149">
        <v>0.86981266714643191</v>
      </c>
      <c r="R149">
        <v>0.75200768813546048</v>
      </c>
      <c r="S149">
        <v>4.1499990505584377</v>
      </c>
      <c r="T149">
        <v>0.55486998195512638</v>
      </c>
      <c r="U149">
        <v>1.2203550279160169</v>
      </c>
      <c r="V149">
        <v>0.89892712982561429</v>
      </c>
      <c r="W149">
        <v>0.44952231239887003</v>
      </c>
      <c r="X149">
        <v>0.20325908043700674</v>
      </c>
      <c r="Y149">
        <v>1.7156160634545763</v>
      </c>
      <c r="Z149">
        <v>1.3668936599035195</v>
      </c>
      <c r="AA149">
        <v>0.1960392235249738</v>
      </c>
      <c r="AB149">
        <v>1.0304989596471146</v>
      </c>
      <c r="AC149">
        <v>0.72237163672131588</v>
      </c>
      <c r="AD149">
        <v>7.5190242212122144E-2</v>
      </c>
      <c r="AE149">
        <v>0.67096184091252931</v>
      </c>
      <c r="AF149">
        <v>0.72150193939994189</v>
      </c>
      <c r="AG149">
        <v>0.52127075522213095</v>
      </c>
      <c r="AH149">
        <v>2.3187762032255459</v>
      </c>
      <c r="AI149">
        <v>0.34521481829227507</v>
      </c>
      <c r="AJ149">
        <v>0.22089137614756685</v>
      </c>
      <c r="AK149">
        <v>1.3918770151801261</v>
      </c>
      <c r="AL149">
        <v>0.32266068881393062</v>
      </c>
      <c r="AM149">
        <v>0.49926622599592368</v>
      </c>
      <c r="AN149">
        <v>1.380559591374499</v>
      </c>
      <c r="AO149">
        <v>1.3739822459558517</v>
      </c>
      <c r="AP149">
        <v>0.14802121812487276</v>
      </c>
      <c r="AQ149">
        <v>0.67413188258039158</v>
      </c>
      <c r="AR149">
        <v>0.75012648631627277</v>
      </c>
      <c r="AS149">
        <v>1.4492161239898778</v>
      </c>
      <c r="AT149">
        <v>0.48454220617375932</v>
      </c>
      <c r="AU149">
        <v>0.92272607191969092</v>
      </c>
      <c r="AV149">
        <v>4.2245296158972219E-2</v>
      </c>
      <c r="AW149">
        <v>1.9995656939686168</v>
      </c>
      <c r="AX149">
        <v>1.1657231628431353</v>
      </c>
      <c r="AY149">
        <v>1.660675745641331</v>
      </c>
      <c r="AZ149">
        <v>0.51343426130663172</v>
      </c>
      <c r="BA149">
        <v>0.84367588965765505</v>
      </c>
      <c r="BB149">
        <v>5.0465668166278649E-2</v>
      </c>
      <c r="BC149">
        <v>0.81538235083818233</v>
      </c>
      <c r="BD149">
        <v>0.31562141219798667</v>
      </c>
      <c r="BE149">
        <v>1.2620082758819451</v>
      </c>
      <c r="BF149">
        <v>0.44661227025721906</v>
      </c>
      <c r="BG149">
        <v>1.7925082737489801</v>
      </c>
      <c r="BH149">
        <v>1.1049634697318031</v>
      </c>
      <c r="BI149">
        <v>2.4968382346009141</v>
      </c>
      <c r="BJ149">
        <v>1.1489462127919832</v>
      </c>
      <c r="BK149">
        <v>0.38304324760791159</v>
      </c>
      <c r="BL149">
        <v>1.6354118659228558</v>
      </c>
      <c r="BM149">
        <v>6.9609220022556331E-2</v>
      </c>
      <c r="BN149">
        <v>3.8314654602761133</v>
      </c>
      <c r="BO149">
        <v>2.5815849936622923</v>
      </c>
      <c r="BP149">
        <v>0.54174371626939477</v>
      </c>
      <c r="BQ149">
        <v>0.23770206681861325</v>
      </c>
      <c r="BR149">
        <v>1.140892985089514</v>
      </c>
      <c r="BS149">
        <v>1.08680602936158</v>
      </c>
      <c r="BT149">
        <v>0.51436595248583095</v>
      </c>
      <c r="BU149">
        <v>0.31451223034290948</v>
      </c>
      <c r="BV149">
        <v>2.6161529353730812</v>
      </c>
      <c r="BW149">
        <v>0.90466738488244713</v>
      </c>
      <c r="BX149">
        <v>0.1185912465582773</v>
      </c>
      <c r="BY149">
        <v>4.3153813376646584</v>
      </c>
      <c r="BZ149">
        <v>3.4302731309741894</v>
      </c>
      <c r="CA149">
        <v>1.8379634478706017</v>
      </c>
      <c r="CB149">
        <v>0.17631973572912904</v>
      </c>
      <c r="CC149">
        <v>0.23678132901142784</v>
      </c>
      <c r="CD149">
        <v>0.89707363831628451</v>
      </c>
      <c r="CE149">
        <v>2.2148613007723177</v>
      </c>
      <c r="CF149">
        <v>1.1703801036978312</v>
      </c>
      <c r="CG149">
        <v>5.5167243129638707E-2</v>
      </c>
      <c r="CH149">
        <v>1.9876390792520151</v>
      </c>
      <c r="CI149">
        <v>0.61239519196517644</v>
      </c>
      <c r="CJ149">
        <v>0.23147153176386848</v>
      </c>
      <c r="CK149">
        <v>0.44779949322677565</v>
      </c>
      <c r="CL149">
        <v>0.30808281531028558</v>
      </c>
      <c r="CM149">
        <v>5.6938981611591818E-2</v>
      </c>
      <c r="CN149">
        <v>3.8585815446875031</v>
      </c>
      <c r="CO149">
        <v>0.58233302527143216</v>
      </c>
      <c r="CP149">
        <v>0.39884268852385113</v>
      </c>
      <c r="CQ149">
        <v>0.21664840690845028</v>
      </c>
      <c r="CR149">
        <v>2.127962439674032</v>
      </c>
      <c r="CS149">
        <v>0.3796611769983636</v>
      </c>
      <c r="CT149">
        <v>0.29895878615284921</v>
      </c>
      <c r="CU149">
        <v>0.63206788759138821</v>
      </c>
      <c r="CV149">
        <v>0.28572986702663455</v>
      </c>
      <c r="CW149">
        <v>1.9520434078295612</v>
      </c>
      <c r="CX149">
        <v>1.8815034814318723</v>
      </c>
      <c r="CY149">
        <v>0.25378718454202731</v>
      </c>
      <c r="CZ149">
        <v>2.0761112831025987</v>
      </c>
      <c r="DA149">
        <v>0.28926803060503581</v>
      </c>
      <c r="DB149">
        <v>0.92140806843817002</v>
      </c>
      <c r="DC149">
        <v>5.2010959647359932E-2</v>
      </c>
      <c r="DD149">
        <v>3.156581614266321</v>
      </c>
      <c r="DE149">
        <v>0.28748198633590943</v>
      </c>
      <c r="DF149">
        <v>0.32972560321228572</v>
      </c>
      <c r="DG149">
        <v>0.41252083523814137</v>
      </c>
      <c r="DH149">
        <v>0.83503154299203064</v>
      </c>
      <c r="DI149">
        <v>1.7617458083201951</v>
      </c>
      <c r="DJ149">
        <v>1.5680470660376913</v>
      </c>
      <c r="DK149">
        <v>2.360886940683463E-2</v>
      </c>
      <c r="DL149">
        <v>2.6627423397052956</v>
      </c>
      <c r="DM149">
        <v>2.1546866159014186</v>
      </c>
      <c r="DN149">
        <v>8.0066318772523237E-2</v>
      </c>
      <c r="DO149">
        <v>0.27768748074581023</v>
      </c>
      <c r="DP149">
        <v>0.19427299460534583</v>
      </c>
      <c r="DQ149">
        <v>2.0555864028947304</v>
      </c>
      <c r="DR149">
        <v>0.32934540118798183</v>
      </c>
      <c r="DS149">
        <v>1.5834756015772473</v>
      </c>
      <c r="DT149">
        <v>0.51201725700814371</v>
      </c>
      <c r="DU149">
        <v>0.61427616372418548</v>
      </c>
      <c r="DV149">
        <v>0.20550841348432022</v>
      </c>
      <c r="DW149">
        <v>0.4098378957669267</v>
      </c>
      <c r="DX149">
        <v>0.6165739402098146</v>
      </c>
      <c r="DY149">
        <v>0.91260384035243525</v>
      </c>
      <c r="DZ149">
        <v>0.11190964765159561</v>
      </c>
      <c r="EA149">
        <v>1.5291549776389863</v>
      </c>
      <c r="EB149">
        <v>0.30781666005050617</v>
      </c>
      <c r="EC149">
        <v>1.0225099774238726</v>
      </c>
      <c r="ED149">
        <v>1.2594335676408437</v>
      </c>
      <c r="EE149">
        <v>0.3759986545199504</v>
      </c>
      <c r="EF149">
        <v>1.3423355659708192</v>
      </c>
      <c r="EG149">
        <v>0.29076099218273693</v>
      </c>
      <c r="EH149">
        <v>0.35585780795595479</v>
      </c>
      <c r="EI149">
        <v>0.42289412912104501</v>
      </c>
      <c r="EJ149">
        <v>0.78832172833861136</v>
      </c>
      <c r="EK149">
        <v>0.35562787066805418</v>
      </c>
      <c r="EL149">
        <v>2.5693178147661921</v>
      </c>
      <c r="EM149">
        <v>2.5570667256685966</v>
      </c>
      <c r="EN149">
        <v>0.1590099894115751</v>
      </c>
      <c r="EO149">
        <v>0.27102198961232205</v>
      </c>
      <c r="EP149">
        <v>1.354399934100832E-2</v>
      </c>
      <c r="EQ149">
        <v>2.9463624780387665</v>
      </c>
      <c r="ER149">
        <v>0.41086002900734508</v>
      </c>
      <c r="ES149">
        <v>2.3008179515453087</v>
      </c>
      <c r="ET149">
        <v>0.43591776514454433</v>
      </c>
      <c r="EU149">
        <v>0.60386991436669368</v>
      </c>
      <c r="EV149">
        <v>2.8258265805742062</v>
      </c>
      <c r="EW149">
        <v>0.45594269324299491</v>
      </c>
      <c r="EX149">
        <v>1.3800003536637973</v>
      </c>
      <c r="EY149">
        <v>0.4459782939222951</v>
      </c>
      <c r="EZ149">
        <v>0.68447623827635062</v>
      </c>
      <c r="FA149">
        <v>0.81357565591124226</v>
      </c>
      <c r="FB149">
        <v>0.70817854963279747</v>
      </c>
      <c r="FC149">
        <v>1.6558294758577826E-3</v>
      </c>
      <c r="FD149">
        <v>4.9571141637807521E-2</v>
      </c>
      <c r="FE149">
        <v>0.39114889975511946</v>
      </c>
      <c r="FF149">
        <v>0.19803005992397105</v>
      </c>
      <c r="FG149">
        <v>1.0257867148866859</v>
      </c>
      <c r="FH149">
        <v>1.1478223122667897</v>
      </c>
      <c r="FI149">
        <v>0.25272767211182295</v>
      </c>
      <c r="FJ149">
        <v>8.161025386777733E-2</v>
      </c>
      <c r="FK149">
        <v>1.9670560193282887</v>
      </c>
      <c r="FL149">
        <v>1.7340089169196016</v>
      </c>
      <c r="FM149">
        <v>0.32737886094261537</v>
      </c>
      <c r="FN149">
        <v>1.1273274586455271</v>
      </c>
      <c r="FO149">
        <v>0.18499588349502361</v>
      </c>
      <c r="FP149">
        <v>0.22131356224351978</v>
      </c>
      <c r="FQ149">
        <v>1.5899170743276725</v>
      </c>
      <c r="FR149">
        <v>1.2795238940046199</v>
      </c>
      <c r="FS149">
        <v>0.46175836762826938</v>
      </c>
      <c r="FT149">
        <v>0.21200827475502979</v>
      </c>
      <c r="FU149">
        <v>0.34594241383293312</v>
      </c>
      <c r="FV149">
        <v>0.5349839093177079</v>
      </c>
      <c r="FW149">
        <v>1.7174616286004627</v>
      </c>
      <c r="FX149">
        <v>0.48383921506408356</v>
      </c>
      <c r="FY149">
        <v>0.29923057448976048</v>
      </c>
      <c r="FZ149">
        <v>1.5621521382357206</v>
      </c>
      <c r="GA149">
        <v>2.7971234710100887</v>
      </c>
      <c r="GB149">
        <v>0.24216236066904742</v>
      </c>
      <c r="GC149">
        <v>0.21355747701818861</v>
      </c>
      <c r="GD149">
        <v>1.6126162029724314</v>
      </c>
      <c r="GE149">
        <v>0.38459349000169157</v>
      </c>
      <c r="GF149">
        <v>2.2428198567266024</v>
      </c>
      <c r="GG149">
        <v>0.2815816202538261</v>
      </c>
      <c r="GH149">
        <v>1.8001791601597554</v>
      </c>
      <c r="GI149">
        <v>2.0616719772207639</v>
      </c>
      <c r="GJ149">
        <v>1.1186370943687562</v>
      </c>
      <c r="GK149">
        <v>0.61839814782850144</v>
      </c>
      <c r="GL149">
        <v>0.47571125770126826</v>
      </c>
      <c r="GM149">
        <v>0.1347104404393793</v>
      </c>
      <c r="GN149">
        <v>0.2049191332994926</v>
      </c>
      <c r="GO149">
        <v>0.14327757978812203</v>
      </c>
      <c r="GP149">
        <v>0.10634031989296266</v>
      </c>
      <c r="GQ149">
        <v>0.30731108075545216</v>
      </c>
      <c r="GR149">
        <v>0.39233262056322471</v>
      </c>
      <c r="GS149">
        <v>3.7631173668025362</v>
      </c>
      <c r="GT149">
        <v>1.0804151625518601</v>
      </c>
      <c r="GU149">
        <v>1.282289839613528</v>
      </c>
      <c r="GV149">
        <v>0.90799806461550681</v>
      </c>
      <c r="GW149">
        <v>4.0656086060793442</v>
      </c>
      <c r="GX149">
        <v>1.6338822725481117</v>
      </c>
      <c r="GY149">
        <v>0.84176440148822163</v>
      </c>
      <c r="GZ149">
        <v>0.40831197688327847</v>
      </c>
      <c r="HA149">
        <v>1.6987098799281339</v>
      </c>
      <c r="HB149">
        <v>0.14464461736749815</v>
      </c>
      <c r="HC149">
        <v>2.0203690306299795</v>
      </c>
      <c r="HD149">
        <v>0.44812792534022428</v>
      </c>
      <c r="HE149">
        <v>0.54037128147094848</v>
      </c>
      <c r="HF149">
        <v>1.3664064116644021</v>
      </c>
      <c r="HG149">
        <v>1.38915328304915</v>
      </c>
      <c r="HH149">
        <v>2.6452169711038405</v>
      </c>
      <c r="HI149">
        <v>8.8639842863466739E-2</v>
      </c>
      <c r="HJ149">
        <v>1.6206826320090588</v>
      </c>
      <c r="HK149">
        <v>3.0770693090848553E-2</v>
      </c>
      <c r="HL149">
        <v>0.56848717609970156</v>
      </c>
      <c r="HM149">
        <v>7.5191438806083172E-2</v>
      </c>
      <c r="HN149">
        <v>8.3255329323663418E-2</v>
      </c>
      <c r="HO149">
        <v>3.4856823432702654E-2</v>
      </c>
      <c r="HP149">
        <v>0.10906115411946803</v>
      </c>
      <c r="HQ149">
        <v>2.4287182977499377E-2</v>
      </c>
      <c r="HR149">
        <v>0.68831152607301382</v>
      </c>
      <c r="HS149">
        <v>0.34514664484591029</v>
      </c>
      <c r="HT149">
        <v>3.3509180445328446</v>
      </c>
      <c r="HU149">
        <v>2.6692952640534084</v>
      </c>
      <c r="HV149">
        <v>2.0902106059939234</v>
      </c>
      <c r="HW149">
        <v>2.4819801434129265</v>
      </c>
      <c r="HX149">
        <v>0.23931623946774355</v>
      </c>
      <c r="HY149">
        <v>1.8321100825777432</v>
      </c>
      <c r="HZ149">
        <v>0.51744956343544601</v>
      </c>
      <c r="IA149">
        <v>0.27930537792482857</v>
      </c>
      <c r="IB149">
        <v>5.45301015367698E-2</v>
      </c>
      <c r="IC149">
        <v>0.23548585052966411</v>
      </c>
      <c r="ID149">
        <v>0.70043205184158575</v>
      </c>
      <c r="IE149">
        <v>0.20195308194933095</v>
      </c>
      <c r="IF149">
        <v>2.9881937488395414</v>
      </c>
      <c r="IG149">
        <v>1.2025818744105938</v>
      </c>
      <c r="IH149">
        <v>3.7123111041352703</v>
      </c>
      <c r="II149">
        <v>0.84562591232190276</v>
      </c>
      <c r="IJ149">
        <v>0.10921351387284053</v>
      </c>
      <c r="IK149">
        <v>2.1486072568007275</v>
      </c>
      <c r="IL149">
        <v>8.2944912757956568E-2</v>
      </c>
      <c r="IM149">
        <v>0.12541006410748329</v>
      </c>
      <c r="IN149">
        <v>0.40401583214129821</v>
      </c>
      <c r="IO149">
        <v>1.1484998611935919</v>
      </c>
      <c r="IP149">
        <v>1.0779275156033925</v>
      </c>
      <c r="IQ149">
        <v>2.2506883921830325</v>
      </c>
      <c r="IR149">
        <v>0.1977477161822436</v>
      </c>
      <c r="IS149">
        <v>0.2317129165145588</v>
      </c>
      <c r="IT149">
        <v>0.35736259646565999</v>
      </c>
      <c r="IU149">
        <v>0.31116450207167728</v>
      </c>
      <c r="IV149">
        <v>1.6364992581285769</v>
      </c>
    </row>
    <row r="150" spans="1:256" x14ac:dyDescent="0.2">
      <c r="A150">
        <v>4.8258785703003682E-3</v>
      </c>
      <c r="B150">
        <v>4.8375607218718083E-3</v>
      </c>
      <c r="C150">
        <v>0.14266191644089901</v>
      </c>
      <c r="D150">
        <v>0.383093647625603</v>
      </c>
      <c r="E150">
        <v>1.2348477086773679</v>
      </c>
      <c r="F150">
        <v>1.827380490229479</v>
      </c>
      <c r="G150">
        <v>1.7665058453134657</v>
      </c>
      <c r="H150">
        <v>1.7605062930583411</v>
      </c>
      <c r="I150">
        <v>2.6563226264736912E-2</v>
      </c>
      <c r="J150">
        <v>1.3228486418121521</v>
      </c>
      <c r="K150">
        <v>2.2755139587418767</v>
      </c>
      <c r="L150">
        <v>0.7443431450028577</v>
      </c>
      <c r="M150">
        <v>0.13229975085798082</v>
      </c>
      <c r="N150">
        <v>1.0312704446803587</v>
      </c>
      <c r="O150">
        <v>2.5164066420894451</v>
      </c>
      <c r="P150">
        <v>0.70302413383716478</v>
      </c>
      <c r="Q150">
        <v>0.30647337081107712</v>
      </c>
      <c r="R150">
        <v>6.6115136262692456E-2</v>
      </c>
      <c r="S150">
        <v>0.51207762202923524</v>
      </c>
      <c r="T150">
        <v>0.53518650053834571</v>
      </c>
      <c r="U150">
        <v>0.2716878727051098</v>
      </c>
      <c r="V150">
        <v>1.012064269597839</v>
      </c>
      <c r="W150">
        <v>0.54531207872140386</v>
      </c>
      <c r="X150">
        <v>1.6677022195024147</v>
      </c>
      <c r="Y150">
        <v>0.85268388095136838</v>
      </c>
      <c r="Z150">
        <v>0.73856465847912645</v>
      </c>
      <c r="AA150">
        <v>0.98513997822802668</v>
      </c>
      <c r="AB150">
        <v>0.86465645396245772</v>
      </c>
      <c r="AC150">
        <v>2.4592372045391317</v>
      </c>
      <c r="AD150">
        <v>1.5602943921254231</v>
      </c>
      <c r="AE150">
        <v>1.4666292383004265</v>
      </c>
      <c r="AF150">
        <v>0.14050023021349178</v>
      </c>
      <c r="AG150">
        <v>0.2923012036751253</v>
      </c>
      <c r="AH150">
        <v>0.13109820866118224</v>
      </c>
      <c r="AI150">
        <v>0.61494629484281949</v>
      </c>
      <c r="AJ150">
        <v>0.88456902444566787</v>
      </c>
      <c r="AK150">
        <v>1.1850910190978277</v>
      </c>
      <c r="AL150">
        <v>3.5134483172043075E-2</v>
      </c>
      <c r="AM150">
        <v>1.9942305604087773</v>
      </c>
      <c r="AN150">
        <v>4.4615416070848346E-2</v>
      </c>
      <c r="AO150">
        <v>0.14900069176740957</v>
      </c>
      <c r="AP150">
        <v>0.72889228107008053</v>
      </c>
      <c r="AQ150">
        <v>1.9425509183209781</v>
      </c>
      <c r="AR150">
        <v>6.546255963970421E-2</v>
      </c>
      <c r="AS150">
        <v>0.17583259589387201</v>
      </c>
      <c r="AT150">
        <v>1.0170607449991345</v>
      </c>
      <c r="AU150">
        <v>2.8579179043126879</v>
      </c>
      <c r="AV150">
        <v>0.16511938825516867</v>
      </c>
      <c r="AW150">
        <v>1.8675597188559183</v>
      </c>
      <c r="AX150">
        <v>7.114914046367414E-2</v>
      </c>
      <c r="AY150">
        <v>0.55954427631961023</v>
      </c>
      <c r="AZ150">
        <v>3.5581682716910699</v>
      </c>
      <c r="BA150">
        <v>1.7737124544143048</v>
      </c>
      <c r="BB150">
        <v>0.12694488795424744</v>
      </c>
      <c r="BC150">
        <v>3.2990110437487426E-3</v>
      </c>
      <c r="BD150">
        <v>0.57181739135479381</v>
      </c>
      <c r="BE150">
        <v>0.57623668612082624</v>
      </c>
      <c r="BF150">
        <v>0.5167401170936512</v>
      </c>
      <c r="BG150">
        <v>0.67022131107680616</v>
      </c>
      <c r="BH150">
        <v>1.5086247864877302</v>
      </c>
      <c r="BI150">
        <v>1.640937053251333</v>
      </c>
      <c r="BJ150">
        <v>1.7286121328250408</v>
      </c>
      <c r="BK150">
        <v>2.0322920783028016</v>
      </c>
      <c r="BL150">
        <v>1.5338589371100797</v>
      </c>
      <c r="BM150">
        <v>1.0263051477321132</v>
      </c>
      <c r="BN150">
        <v>0.10600186386048543</v>
      </c>
      <c r="BO150">
        <v>5.1268994712390636</v>
      </c>
      <c r="BP150">
        <v>2.8841530595223083E-2</v>
      </c>
      <c r="BQ150">
        <v>0.57487781992306208</v>
      </c>
      <c r="BR150">
        <v>1.7189075612896223</v>
      </c>
      <c r="BS150">
        <v>1.66365154944912</v>
      </c>
      <c r="BT150">
        <v>0.32854802044358833</v>
      </c>
      <c r="BU150">
        <v>3.8196990232571996E-2</v>
      </c>
      <c r="BV150">
        <v>0.42039872569210035</v>
      </c>
      <c r="BW150">
        <v>0.19517860309568355</v>
      </c>
      <c r="BX150">
        <v>0.24654169290765315</v>
      </c>
      <c r="BY150">
        <v>0.61545390909660647</v>
      </c>
      <c r="BZ150">
        <v>6.6924698915945671E-2</v>
      </c>
      <c r="CA150">
        <v>3.7396510460354784</v>
      </c>
      <c r="CB150">
        <v>0.13182517575868025</v>
      </c>
      <c r="CC150">
        <v>0.46531037457549695</v>
      </c>
      <c r="CD150">
        <v>2.3383256133738701</v>
      </c>
      <c r="CE150">
        <v>0.28272941862770745</v>
      </c>
      <c r="CF150">
        <v>9.7065743569478682E-2</v>
      </c>
      <c r="CG150">
        <v>0.22271628619164902</v>
      </c>
      <c r="CH150">
        <v>1.3064418402772759</v>
      </c>
      <c r="CI150">
        <v>2.2571477165967844</v>
      </c>
      <c r="CJ150">
        <v>0.3554676650393328</v>
      </c>
      <c r="CK150">
        <v>2.2629078880952593</v>
      </c>
      <c r="CL150">
        <v>9.4552824922253129E-2</v>
      </c>
      <c r="CM150">
        <v>3.170876362356152</v>
      </c>
      <c r="CN150">
        <v>1.3166906332768007</v>
      </c>
      <c r="CO150">
        <v>0.92155609167089358</v>
      </c>
      <c r="CP150">
        <v>1.7813974423982315</v>
      </c>
      <c r="CQ150">
        <v>1.5162606255317459</v>
      </c>
      <c r="CR150">
        <v>0.15660910356697269</v>
      </c>
      <c r="CS150">
        <v>0.99504366009806089</v>
      </c>
      <c r="CT150">
        <v>2.0579634585370078E-2</v>
      </c>
      <c r="CU150">
        <v>1.4639756517630733</v>
      </c>
      <c r="CV150">
        <v>0.37128907529444904</v>
      </c>
      <c r="CW150">
        <v>0.12024023451610556</v>
      </c>
      <c r="CX150">
        <v>1.4526785772799979E-2</v>
      </c>
      <c r="CY150">
        <v>0.75999233519101872</v>
      </c>
      <c r="CZ150">
        <v>0.43130207302431556</v>
      </c>
      <c r="DA150">
        <v>3.6764230738503306E-3</v>
      </c>
      <c r="DB150">
        <v>0.67376405356666913</v>
      </c>
      <c r="DC150">
        <v>1.1637706877186003</v>
      </c>
      <c r="DD150">
        <v>0.37361043632785318</v>
      </c>
      <c r="DE150">
        <v>1.3892673221364684</v>
      </c>
      <c r="DF150">
        <v>0.51450981986264321</v>
      </c>
      <c r="DG150">
        <v>1.3917574569124171</v>
      </c>
      <c r="DH150">
        <v>1.9561943633862642</v>
      </c>
      <c r="DI150">
        <v>0.66051508256171454</v>
      </c>
      <c r="DJ150">
        <v>0.96773415117522898</v>
      </c>
      <c r="DK150">
        <v>0.54297175109221396</v>
      </c>
      <c r="DL150">
        <v>0.83589223692995784</v>
      </c>
      <c r="DM150">
        <v>3.4987718006038108E-2</v>
      </c>
      <c r="DN150">
        <v>1.5354046020464303</v>
      </c>
      <c r="DO150">
        <v>1.6029581569820492</v>
      </c>
      <c r="DP150">
        <v>4.0445816792694762</v>
      </c>
      <c r="DQ150">
        <v>1.4492950634161024</v>
      </c>
      <c r="DR150">
        <v>0.59628666303803535</v>
      </c>
      <c r="DS150">
        <v>1.1672797702778166</v>
      </c>
      <c r="DT150">
        <v>1.4344529589336159</v>
      </c>
      <c r="DU150">
        <v>1.4280036410106448E-2</v>
      </c>
      <c r="DV150">
        <v>3.3603207979561005</v>
      </c>
      <c r="DW150">
        <v>1.1362081882727613</v>
      </c>
      <c r="DX150">
        <v>0.22493326950634804</v>
      </c>
      <c r="DY150">
        <v>0.63882778737153456</v>
      </c>
      <c r="DZ150">
        <v>0.66828710572002981</v>
      </c>
      <c r="EA150">
        <v>0.92010922225231195</v>
      </c>
      <c r="EB150">
        <v>1.1557221620750684</v>
      </c>
      <c r="EC150">
        <v>2.7844564128390572</v>
      </c>
      <c r="ED150">
        <v>0.74154644286431171</v>
      </c>
      <c r="EE150">
        <v>3.9365938292470766E-2</v>
      </c>
      <c r="EF150">
        <v>8.1926984407327055E-2</v>
      </c>
      <c r="EG150">
        <v>1.3468782375798907</v>
      </c>
      <c r="EH150">
        <v>1.0467541489683354</v>
      </c>
      <c r="EI150">
        <v>1.86787627280607</v>
      </c>
      <c r="EJ150">
        <v>2.1125329690237908</v>
      </c>
      <c r="EK150">
        <v>0.36496967470457009</v>
      </c>
      <c r="EL150">
        <v>0.23679295720693264</v>
      </c>
      <c r="EM150">
        <v>0.13342505370170968</v>
      </c>
      <c r="EN150">
        <v>6.2444599747012264</v>
      </c>
      <c r="EO150">
        <v>0.42713587702493411</v>
      </c>
      <c r="EP150">
        <v>0.71440859832738424</v>
      </c>
      <c r="EQ150">
        <v>1.1067101984410488</v>
      </c>
      <c r="ER150">
        <v>0.44335852060769665</v>
      </c>
      <c r="ES150">
        <v>3.3339800229128316E-3</v>
      </c>
      <c r="ET150">
        <v>0.24748564395575409</v>
      </c>
      <c r="EU150">
        <v>0.29983751423064692</v>
      </c>
      <c r="EV150">
        <v>0.24912857398937277</v>
      </c>
      <c r="EW150">
        <v>1.5974717236661333</v>
      </c>
      <c r="EX150">
        <v>1.005963336120568</v>
      </c>
      <c r="EY150">
        <v>2.2856720855107202</v>
      </c>
      <c r="EZ150">
        <v>2.5359172199442082</v>
      </c>
      <c r="FA150">
        <v>0.69535823790131468</v>
      </c>
      <c r="FB150">
        <v>0.38022322131896424</v>
      </c>
      <c r="FC150">
        <v>1.4368495863526798</v>
      </c>
      <c r="FD150">
        <v>0.9237610445739699</v>
      </c>
      <c r="FE150">
        <v>3.4955619733563439</v>
      </c>
      <c r="FF150">
        <v>0.28995439090989306</v>
      </c>
      <c r="FG150">
        <v>2.7927355885867646</v>
      </c>
      <c r="FH150">
        <v>1.1744668411659493</v>
      </c>
      <c r="FI150">
        <v>4.2945279379553583</v>
      </c>
      <c r="FJ150">
        <v>3.1097558075604512</v>
      </c>
      <c r="FK150">
        <v>1.7287137151103571</v>
      </c>
      <c r="FL150">
        <v>0.35019563791000102</v>
      </c>
      <c r="FM150">
        <v>3.0568602371675508</v>
      </c>
      <c r="FN150">
        <v>6.5847713635339567E-4</v>
      </c>
      <c r="FO150">
        <v>0.24407663056244511</v>
      </c>
      <c r="FP150">
        <v>7.8557486784738742E-2</v>
      </c>
      <c r="FQ150">
        <v>0.8419864339930746</v>
      </c>
      <c r="FR150">
        <v>0.35568782504797697</v>
      </c>
      <c r="FS150">
        <v>0.96467786743656647</v>
      </c>
      <c r="FT150">
        <v>0.21210346993607507</v>
      </c>
      <c r="FU150">
        <v>1.1176544096307093</v>
      </c>
      <c r="FV150">
        <v>0.24319911943691389</v>
      </c>
      <c r="FW150">
        <v>1.4372004408372159</v>
      </c>
      <c r="FX150">
        <v>0.37456160867420413</v>
      </c>
      <c r="FY150">
        <v>0.15439391260808366</v>
      </c>
      <c r="FZ150">
        <v>2.7538531880952175</v>
      </c>
      <c r="GA150">
        <v>1.0627282105246045</v>
      </c>
      <c r="GB150">
        <v>0.23902654874313348</v>
      </c>
      <c r="GC150">
        <v>0.83642371513226632</v>
      </c>
      <c r="GD150">
        <v>1.2005470215741834</v>
      </c>
      <c r="GE150">
        <v>2.2536265738128257E-3</v>
      </c>
      <c r="GF150">
        <v>7.8303670540763509E-2</v>
      </c>
      <c r="GG150">
        <v>0.27792553705440753</v>
      </c>
      <c r="GH150">
        <v>0.15493780394064172</v>
      </c>
      <c r="GI150">
        <v>2.5122537969999423</v>
      </c>
      <c r="GJ150">
        <v>0.12979560638813029</v>
      </c>
      <c r="GK150">
        <v>1.5089895943920559</v>
      </c>
      <c r="GL150">
        <v>0.90002200378971209</v>
      </c>
      <c r="GM150">
        <v>1.6347607875735291</v>
      </c>
      <c r="GN150">
        <v>0.70967109118057203</v>
      </c>
      <c r="GO150">
        <v>0.68977686797488524</v>
      </c>
      <c r="GP150">
        <v>1.7692410032190009</v>
      </c>
      <c r="GQ150">
        <v>1.7498167026380087</v>
      </c>
      <c r="GR150">
        <v>0.62194495649942816</v>
      </c>
      <c r="GS150">
        <v>1.7229905673895509E-2</v>
      </c>
      <c r="GT150">
        <v>0.19617732011401323</v>
      </c>
      <c r="GU150">
        <v>3.7263776825391668</v>
      </c>
      <c r="GV150">
        <v>2.6403201967481791</v>
      </c>
      <c r="GW150">
        <v>2.234563489379132</v>
      </c>
      <c r="GX150">
        <v>1.1604357542100403</v>
      </c>
      <c r="GY150">
        <v>0.30040327535182465</v>
      </c>
      <c r="GZ150">
        <v>1.2876200364572163</v>
      </c>
      <c r="HA150">
        <v>5.0749621058901333</v>
      </c>
      <c r="HB150">
        <v>6.3139598459306723E-2</v>
      </c>
      <c r="HC150">
        <v>1.0787485895711215</v>
      </c>
      <c r="HD150">
        <v>1.0952019157309225</v>
      </c>
      <c r="HE150">
        <v>0.16588547222050914</v>
      </c>
      <c r="HF150">
        <v>4.0835103857820547</v>
      </c>
      <c r="HG150">
        <v>0.10394046372383195</v>
      </c>
      <c r="HH150">
        <v>0.86351747190389649</v>
      </c>
      <c r="HI150">
        <v>0.65898996078263394</v>
      </c>
      <c r="HJ150">
        <v>0.26067220146214654</v>
      </c>
      <c r="HK150">
        <v>1.6315828361044007</v>
      </c>
      <c r="HL150">
        <v>1.1642216744331628</v>
      </c>
      <c r="HM150">
        <v>0.87521081898819986</v>
      </c>
      <c r="HN150">
        <v>0.69628182201342459</v>
      </c>
      <c r="HO150">
        <v>0.34820479027340495</v>
      </c>
      <c r="HP150">
        <v>1.1595582880320816</v>
      </c>
      <c r="HQ150">
        <v>0.1185382592727777</v>
      </c>
      <c r="HR150">
        <v>0.28267629412676959</v>
      </c>
      <c r="HS150">
        <v>3.12868037870849</v>
      </c>
      <c r="HT150">
        <v>0.19720669817910422</v>
      </c>
      <c r="HU150">
        <v>2.5442259425100984</v>
      </c>
      <c r="HV150">
        <v>1.1376492122929611</v>
      </c>
      <c r="HW150">
        <v>2.1980747358801276</v>
      </c>
      <c r="HX150">
        <v>3.2389559185266537E-2</v>
      </c>
      <c r="HY150">
        <v>3.3830210380486077</v>
      </c>
      <c r="HZ150">
        <v>0.39355071919712947</v>
      </c>
      <c r="IA150">
        <v>1.7393146616608395</v>
      </c>
      <c r="IB150">
        <v>0.82773325353235239</v>
      </c>
      <c r="IC150">
        <v>0.18393146450277983</v>
      </c>
      <c r="ID150">
        <v>3.1990460008203963</v>
      </c>
      <c r="IE150">
        <v>0.13718581843769459</v>
      </c>
      <c r="IF150">
        <v>3.4678334512301658E-2</v>
      </c>
      <c r="IG150">
        <v>0.8658795703316462</v>
      </c>
      <c r="IH150">
        <v>4.9014450044665821E-2</v>
      </c>
      <c r="II150">
        <v>3.3585188762517686</v>
      </c>
      <c r="IJ150">
        <v>0.43873186042044443</v>
      </c>
      <c r="IK150">
        <v>6.9531806724209583E-2</v>
      </c>
      <c r="IL150">
        <v>0.27709691557581806</v>
      </c>
      <c r="IM150">
        <v>2.0144244703957117</v>
      </c>
      <c r="IN150">
        <v>0.42527946445763093</v>
      </c>
      <c r="IO150">
        <v>1.245473691488608</v>
      </c>
      <c r="IP150">
        <v>3.979782254847295</v>
      </c>
      <c r="IQ150">
        <v>2.2634303183387772</v>
      </c>
      <c r="IR150">
        <v>0.78645649321173394</v>
      </c>
      <c r="IS150">
        <v>0.30310715325164489</v>
      </c>
      <c r="IT150">
        <v>0.30671127421645961</v>
      </c>
      <c r="IU150">
        <v>0.73272603192993579</v>
      </c>
      <c r="IV150">
        <v>0.10473778283985068</v>
      </c>
    </row>
    <row r="151" spans="1:256" x14ac:dyDescent="0.2">
      <c r="A151">
        <v>0.60628043891991568</v>
      </c>
      <c r="B151">
        <v>0.93211639702393134</v>
      </c>
      <c r="C151">
        <v>1.1818926199411501</v>
      </c>
      <c r="D151">
        <v>7.9893294230185846E-2</v>
      </c>
      <c r="E151">
        <v>0.22458254997108634</v>
      </c>
      <c r="F151">
        <v>0.37700142515915291</v>
      </c>
      <c r="G151">
        <v>0.3841509204943066</v>
      </c>
      <c r="H151">
        <v>4.0483757494488897</v>
      </c>
      <c r="I151">
        <v>0.11350716298966111</v>
      </c>
      <c r="J151">
        <v>0.96050894113413787</v>
      </c>
      <c r="K151">
        <v>1.9485407828411629</v>
      </c>
      <c r="L151">
        <v>1.4521851324764812</v>
      </c>
      <c r="M151">
        <v>0.76018825707330173</v>
      </c>
      <c r="N151">
        <v>2.6346935494571952</v>
      </c>
      <c r="O151">
        <v>0.45461833378901512</v>
      </c>
      <c r="P151">
        <v>2.190389450722896</v>
      </c>
      <c r="Q151">
        <v>2.9540564119066799</v>
      </c>
      <c r="R151">
        <v>0.7375675725162022</v>
      </c>
      <c r="S151">
        <v>0.41259607700724138</v>
      </c>
      <c r="T151">
        <v>8.2333287404429203E-2</v>
      </c>
      <c r="U151">
        <v>3.0742395810821721</v>
      </c>
      <c r="V151">
        <v>0.13630483432672577</v>
      </c>
      <c r="W151">
        <v>1.7936198763288185</v>
      </c>
      <c r="X151">
        <v>1.182449987515602</v>
      </c>
      <c r="Y151">
        <v>1.4916944316496907</v>
      </c>
      <c r="Z151">
        <v>1.5746715028592668</v>
      </c>
      <c r="AA151">
        <v>0.29369615465544291</v>
      </c>
      <c r="AB151">
        <v>2.2200164390240649</v>
      </c>
      <c r="AC151">
        <v>2.3167395492726821</v>
      </c>
      <c r="AD151">
        <v>2.8285238356057962</v>
      </c>
      <c r="AE151">
        <v>2.2817975389236526E-2</v>
      </c>
      <c r="AF151">
        <v>1.6972473878281269</v>
      </c>
      <c r="AG151">
        <v>3.4085826840292919</v>
      </c>
      <c r="AH151">
        <v>7.6569293920411138E-3</v>
      </c>
      <c r="AI151">
        <v>4.1062139500644523</v>
      </c>
      <c r="AJ151">
        <v>0.89907289060768047</v>
      </c>
      <c r="AK151">
        <v>3.2746834835437184</v>
      </c>
      <c r="AL151">
        <v>0.21409985236642923</v>
      </c>
      <c r="AM151">
        <v>0.99464383174631354</v>
      </c>
      <c r="AN151">
        <v>0.15211335385204755</v>
      </c>
      <c r="AO151">
        <v>0.50989728049662075</v>
      </c>
      <c r="AP151">
        <v>1.5643961303118299</v>
      </c>
      <c r="AQ151">
        <v>2.1753505107836792</v>
      </c>
      <c r="AR151">
        <v>0.21196152718679601</v>
      </c>
      <c r="AS151">
        <v>1.1333023717341772</v>
      </c>
      <c r="AT151">
        <v>0.29260569199315023</v>
      </c>
      <c r="AU151">
        <v>0.58263918983584639</v>
      </c>
      <c r="AV151">
        <v>1.4581310533057061</v>
      </c>
      <c r="AW151">
        <v>2.5325154101603027</v>
      </c>
      <c r="AX151">
        <v>0.76497853131820992</v>
      </c>
      <c r="AY151">
        <v>0.49296636878848332</v>
      </c>
      <c r="AZ151">
        <v>1.2612666569516395</v>
      </c>
      <c r="BA151">
        <v>2.2972222167972025</v>
      </c>
      <c r="BB151">
        <v>0.33960012991002636</v>
      </c>
      <c r="BC151">
        <v>1.7739725442237666</v>
      </c>
      <c r="BD151">
        <v>0.36513634294901481</v>
      </c>
      <c r="BE151">
        <v>1.6454237301885977</v>
      </c>
      <c r="BF151">
        <v>0.44479781709661503</v>
      </c>
      <c r="BG151">
        <v>0.41384095084742933</v>
      </c>
      <c r="BH151">
        <v>0.61165352767993675</v>
      </c>
      <c r="BI151">
        <v>0.7216725531985716</v>
      </c>
      <c r="BJ151">
        <v>2.0326475428568313E-2</v>
      </c>
      <c r="BK151">
        <v>4.5800088459022517E-2</v>
      </c>
      <c r="BL151">
        <v>1.0451558705233348</v>
      </c>
      <c r="BM151">
        <v>0.84384228976479769</v>
      </c>
      <c r="BN151">
        <v>0.20157372387436084</v>
      </c>
      <c r="BO151">
        <v>2.2753479079658017</v>
      </c>
      <c r="BP151">
        <v>0.13588388658592329</v>
      </c>
      <c r="BQ151">
        <v>2.0520042031692931</v>
      </c>
      <c r="BR151">
        <v>0.55936803016348657</v>
      </c>
      <c r="BS151">
        <v>0.60529767099993603</v>
      </c>
      <c r="BT151">
        <v>0.14918189770700702</v>
      </c>
      <c r="BU151">
        <v>0.20881664452301862</v>
      </c>
      <c r="BV151">
        <v>0.75221058023890486</v>
      </c>
      <c r="BW151">
        <v>0.99693517608134674</v>
      </c>
      <c r="BX151">
        <v>0.76742122258498724</v>
      </c>
      <c r="BY151">
        <v>0.26698982837737695</v>
      </c>
      <c r="BZ151">
        <v>1.2805339932833997</v>
      </c>
      <c r="CA151">
        <v>0.10985815412919346</v>
      </c>
      <c r="CB151">
        <v>0.51550549440325544</v>
      </c>
      <c r="CC151">
        <v>1.1960151176206975</v>
      </c>
      <c r="CD151">
        <v>1.656283523677726</v>
      </c>
      <c r="CE151">
        <v>1.8450010475445398</v>
      </c>
      <c r="CF151">
        <v>0.42617724166939364</v>
      </c>
      <c r="CG151">
        <v>0.21854518106643692</v>
      </c>
      <c r="CH151">
        <v>1.4514042366716937</v>
      </c>
      <c r="CI151">
        <v>0.9602859307206697</v>
      </c>
      <c r="CJ151">
        <v>3.0087448438082417E-2</v>
      </c>
      <c r="CK151">
        <v>0.6173227910646506</v>
      </c>
      <c r="CL151">
        <v>4.2714137034955115</v>
      </c>
      <c r="CM151">
        <v>2.4246436690291757</v>
      </c>
      <c r="CN151">
        <v>0.64757117003856801</v>
      </c>
      <c r="CO151">
        <v>0.91980744017413796</v>
      </c>
      <c r="CP151">
        <v>0.11611177279126138</v>
      </c>
      <c r="CQ151">
        <v>1.814250070766217</v>
      </c>
      <c r="CR151">
        <v>3.6745588411974754</v>
      </c>
      <c r="CS151">
        <v>0.62447157787159424</v>
      </c>
      <c r="CT151">
        <v>0.78262771977552148</v>
      </c>
      <c r="CU151">
        <v>0.46572522448859632</v>
      </c>
      <c r="CV151">
        <v>0.40080722661775342</v>
      </c>
      <c r="CW151">
        <v>4.7138280075495942</v>
      </c>
      <c r="CX151">
        <v>0.81085965188571218</v>
      </c>
      <c r="CY151">
        <v>0.91164848514996433</v>
      </c>
      <c r="CZ151">
        <v>1.0836967944691753</v>
      </c>
      <c r="DA151">
        <v>2.4949876472777177</v>
      </c>
      <c r="DB151">
        <v>0.57131598743521117</v>
      </c>
      <c r="DC151">
        <v>1.0382025093090268</v>
      </c>
      <c r="DD151">
        <v>0.8573506988237215</v>
      </c>
      <c r="DE151">
        <v>0.30414780363366756</v>
      </c>
      <c r="DF151">
        <v>1.1142695732508763</v>
      </c>
      <c r="DG151">
        <v>1.1715279355899439</v>
      </c>
      <c r="DH151">
        <v>1.0683194301708767</v>
      </c>
      <c r="DI151">
        <v>0.30770568327437187</v>
      </c>
      <c r="DJ151">
        <v>0.26117683706936512</v>
      </c>
      <c r="DK151">
        <v>0.82316927495481662</v>
      </c>
      <c r="DL151">
        <v>0.51030903887131585</v>
      </c>
      <c r="DM151">
        <v>3.0036508367966905</v>
      </c>
      <c r="DN151">
        <v>1.4206095967126793</v>
      </c>
      <c r="DO151">
        <v>0.82650982319322075</v>
      </c>
      <c r="DP151">
        <v>1.2200781643965253</v>
      </c>
      <c r="DQ151">
        <v>3.2301239037283569</v>
      </c>
      <c r="DR151">
        <v>0.47758555393048674</v>
      </c>
      <c r="DS151">
        <v>0.55277492445127108</v>
      </c>
      <c r="DT151">
        <v>0.74070156421764144</v>
      </c>
      <c r="DU151">
        <v>0.19510667838092779</v>
      </c>
      <c r="DV151">
        <v>0.73584488283770921</v>
      </c>
      <c r="DW151">
        <v>3.4228242075822611E-2</v>
      </c>
      <c r="DX151">
        <v>2.4915349468600434</v>
      </c>
      <c r="DY151">
        <v>2.259109389837588</v>
      </c>
      <c r="DZ151">
        <v>0.22480923970325056</v>
      </c>
      <c r="EA151">
        <v>0.2252063379048973</v>
      </c>
      <c r="EB151">
        <v>0.49117704714998661</v>
      </c>
      <c r="EC151">
        <v>2.1126985962164951E-3</v>
      </c>
      <c r="ED151">
        <v>0.81556906891912095</v>
      </c>
      <c r="EE151">
        <v>0.26149664954987478</v>
      </c>
      <c r="EF151">
        <v>4.8490921752145311E-2</v>
      </c>
      <c r="EG151">
        <v>0.91780104150221498</v>
      </c>
      <c r="EH151">
        <v>0.42159660061835696</v>
      </c>
      <c r="EI151">
        <v>1.2262585398531212</v>
      </c>
      <c r="EJ151">
        <v>0.69135014874743494</v>
      </c>
      <c r="EK151">
        <v>2.3658354569414222</v>
      </c>
      <c r="EL151">
        <v>1.178934888333879</v>
      </c>
      <c r="EM151">
        <v>0.55409179674777487</v>
      </c>
      <c r="EN151">
        <v>2.0453381361037457</v>
      </c>
      <c r="EO151">
        <v>2.7109098476960685</v>
      </c>
      <c r="EP151">
        <v>1.9340767989973922</v>
      </c>
      <c r="EQ151">
        <v>0.71704476841943998</v>
      </c>
      <c r="ER151">
        <v>7.286380932823984E-2</v>
      </c>
      <c r="ES151">
        <v>1.2823452070312613</v>
      </c>
      <c r="ET151">
        <v>0.27282611884540403</v>
      </c>
      <c r="EU151">
        <v>4.1687117997193548</v>
      </c>
      <c r="EV151">
        <v>0.29364069104432999</v>
      </c>
      <c r="EW151">
        <v>2.0499143863207321</v>
      </c>
      <c r="EX151">
        <v>0.65086531369058087</v>
      </c>
      <c r="EY151">
        <v>0.27801331808249213</v>
      </c>
      <c r="EZ151">
        <v>0.80421686186441765</v>
      </c>
      <c r="FA151">
        <v>0.15870961591048668</v>
      </c>
      <c r="FB151">
        <v>1.0360850252764728</v>
      </c>
      <c r="FC151">
        <v>1.3907032095550447</v>
      </c>
      <c r="FD151">
        <v>2.8441760088283322E-2</v>
      </c>
      <c r="FE151">
        <v>0.45030416218284591</v>
      </c>
      <c r="FF151">
        <v>2.2696741170977299</v>
      </c>
      <c r="FG151">
        <v>3.4993484574490898E-2</v>
      </c>
      <c r="FH151">
        <v>8.1590216442933849E-2</v>
      </c>
      <c r="FI151">
        <v>1.2294359698810975</v>
      </c>
      <c r="FJ151">
        <v>1.8571294112870083</v>
      </c>
      <c r="FK151">
        <v>3.8678716370152945E-2</v>
      </c>
      <c r="FL151">
        <v>0.50569407571010061</v>
      </c>
      <c r="FM151">
        <v>0.23010972477880404</v>
      </c>
      <c r="FN151">
        <v>0.7009751799927928</v>
      </c>
      <c r="FO151">
        <v>0.44731305343221806</v>
      </c>
      <c r="FP151">
        <v>2.8238581781302416</v>
      </c>
      <c r="FQ151">
        <v>1.6117610544106105</v>
      </c>
      <c r="FR151">
        <v>0.99890232199022011</v>
      </c>
      <c r="FS151">
        <v>0.26754309668512638</v>
      </c>
      <c r="FT151">
        <v>0.59497706302900988</v>
      </c>
      <c r="FU151">
        <v>2.8283223268253503</v>
      </c>
      <c r="FV151">
        <v>8.729887924336649E-2</v>
      </c>
      <c r="FW151">
        <v>4.9740481688459799E-2</v>
      </c>
      <c r="FX151">
        <v>0.62346100370154001</v>
      </c>
      <c r="FY151">
        <v>0.37912706600056273</v>
      </c>
      <c r="FZ151">
        <v>0.57609527065496979</v>
      </c>
      <c r="GA151">
        <v>1.2561339900913717</v>
      </c>
      <c r="GB151">
        <v>2.360326043336372</v>
      </c>
      <c r="GC151">
        <v>0.51848400518942184</v>
      </c>
      <c r="GD151">
        <v>0.4100301874566733</v>
      </c>
      <c r="GE151">
        <v>2.3313954245815594</v>
      </c>
      <c r="GF151">
        <v>8.9285233052400492E-2</v>
      </c>
      <c r="GG151">
        <v>0.15130741281816509</v>
      </c>
      <c r="GH151">
        <v>1.675808041479091</v>
      </c>
      <c r="GI151">
        <v>0.97287336349343589</v>
      </c>
      <c r="GJ151">
        <v>0.50465227307912763</v>
      </c>
      <c r="GK151">
        <v>1.2395110150054973</v>
      </c>
      <c r="GL151">
        <v>0.74666312923612499</v>
      </c>
      <c r="GM151">
        <v>1.8563794022451887</v>
      </c>
      <c r="GN151">
        <v>4.9071408319617954E-2</v>
      </c>
      <c r="GO151">
        <v>0.66281798365448941</v>
      </c>
      <c r="GP151">
        <v>0.57119688339823438</v>
      </c>
      <c r="GQ151">
        <v>1.204622938300373</v>
      </c>
      <c r="GR151">
        <v>0.4715324256191098</v>
      </c>
      <c r="GS151">
        <v>0.61791215556664203</v>
      </c>
      <c r="GT151">
        <v>0.32400104700626325</v>
      </c>
      <c r="GU151">
        <v>0.30252399180811324</v>
      </c>
      <c r="GV151">
        <v>0.15032305783662836</v>
      </c>
      <c r="GW151">
        <v>1.3490892729227761</v>
      </c>
      <c r="GX151">
        <v>0.42689386538943913</v>
      </c>
      <c r="GY151">
        <v>1.2754882934135681</v>
      </c>
      <c r="GZ151">
        <v>0.14169739099845957</v>
      </c>
      <c r="HA151">
        <v>0.29922485218203876</v>
      </c>
      <c r="HB151">
        <v>0.76958251720655235</v>
      </c>
      <c r="HC151">
        <v>8.6792795358026337E-2</v>
      </c>
      <c r="HD151">
        <v>0.21481035672396009</v>
      </c>
      <c r="HE151">
        <v>0.83876735659668678</v>
      </c>
      <c r="HF151">
        <v>1.6806288344649587</v>
      </c>
      <c r="HG151">
        <v>0.21448642155997516</v>
      </c>
      <c r="HH151">
        <v>1.225471991542227</v>
      </c>
      <c r="HI151">
        <v>1.9987962627649618</v>
      </c>
      <c r="HJ151">
        <v>1.0125228194231624</v>
      </c>
      <c r="HK151">
        <v>0.35236305451993782</v>
      </c>
      <c r="HL151">
        <v>1.1174661871300122</v>
      </c>
      <c r="HM151">
        <v>1.6523855368570202</v>
      </c>
      <c r="HN151">
        <v>1.7955075932405626</v>
      </c>
      <c r="HO151">
        <v>1.4141013945715191</v>
      </c>
      <c r="HP151">
        <v>0.1757016329967836</v>
      </c>
      <c r="HQ151">
        <v>0.33574555206289414</v>
      </c>
      <c r="HR151">
        <v>1.788629199574737</v>
      </c>
      <c r="HS151">
        <v>1.6237672021680529</v>
      </c>
      <c r="HT151">
        <v>0.21071822203183593</v>
      </c>
      <c r="HU151">
        <v>0.25818029767079337</v>
      </c>
      <c r="HV151">
        <v>0.15076701923989835</v>
      </c>
      <c r="HW151">
        <v>1.1914853902433677</v>
      </c>
      <c r="HX151">
        <v>1.9493519481037782</v>
      </c>
      <c r="HY151">
        <v>0.40029897171809548</v>
      </c>
      <c r="HZ151">
        <v>0.30422711171127464</v>
      </c>
      <c r="IA151">
        <v>3.3822171688950839E-2</v>
      </c>
      <c r="IB151">
        <v>0.26341941053547863</v>
      </c>
      <c r="IC151">
        <v>1.0409324000369391</v>
      </c>
      <c r="ID151">
        <v>1.59174977549235</v>
      </c>
      <c r="IE151">
        <v>0.84537926130318153</v>
      </c>
      <c r="IF151">
        <v>4.1138411387812907E-2</v>
      </c>
      <c r="IG151">
        <v>0.88318432159040694</v>
      </c>
      <c r="IH151">
        <v>6.6062840793104829E-2</v>
      </c>
      <c r="II151">
        <v>0.55636979428246747</v>
      </c>
      <c r="IJ151">
        <v>1.3465270174713042</v>
      </c>
      <c r="IK151">
        <v>0.66214035138689531</v>
      </c>
      <c r="IL151">
        <v>1.6846049966864582</v>
      </c>
      <c r="IM151">
        <v>8.3600249982286406E-2</v>
      </c>
      <c r="IN151">
        <v>1.0540450555882546</v>
      </c>
      <c r="IO151">
        <v>0.31385062557734722</v>
      </c>
      <c r="IP151">
        <v>0.12774659269568128</v>
      </c>
      <c r="IQ151">
        <v>3.1394474055798276</v>
      </c>
      <c r="IR151">
        <v>0.31410602003247623</v>
      </c>
      <c r="IS151">
        <v>0.86311489264306862</v>
      </c>
      <c r="IT151">
        <v>0.97269699807325871</v>
      </c>
      <c r="IU151">
        <v>0.23984213207470184</v>
      </c>
      <c r="IV151">
        <v>4.8088539761815063</v>
      </c>
    </row>
    <row r="152" spans="1:256" x14ac:dyDescent="0.2">
      <c r="A152">
        <v>0.4915176324918562</v>
      </c>
      <c r="B152">
        <v>0.67632473959494033</v>
      </c>
      <c r="C152">
        <v>9.0802502389075598E-2</v>
      </c>
      <c r="D152">
        <v>2.1394408010113364</v>
      </c>
      <c r="E152">
        <v>0.93774670050398645</v>
      </c>
      <c r="F152">
        <v>2.6986798596415684</v>
      </c>
      <c r="G152">
        <v>2.5696850595521075</v>
      </c>
      <c r="H152">
        <v>1.075195872280865</v>
      </c>
      <c r="I152">
        <v>0.55497510699731123</v>
      </c>
      <c r="J152">
        <v>2.3000488302396396</v>
      </c>
      <c r="K152">
        <v>1.7714874846104798</v>
      </c>
      <c r="L152">
        <v>0.27893714905943512</v>
      </c>
      <c r="M152">
        <v>1.6689704025160541</v>
      </c>
      <c r="N152">
        <v>0.45285661415683165</v>
      </c>
      <c r="O152">
        <v>1.3942288136717553</v>
      </c>
      <c r="P152">
        <v>0.92090291970421045</v>
      </c>
      <c r="Q152">
        <v>0.49455450807546564</v>
      </c>
      <c r="R152">
        <v>8.2898112326405662E-2</v>
      </c>
      <c r="S152">
        <v>2.5447542574378805</v>
      </c>
      <c r="T152">
        <v>0.56316228816317249</v>
      </c>
      <c r="U152">
        <v>4.570253895513561E-2</v>
      </c>
      <c r="V152">
        <v>1.1805636809206483</v>
      </c>
      <c r="W152">
        <v>0.13318203519363667</v>
      </c>
      <c r="X152">
        <v>8.2688713448687015</v>
      </c>
      <c r="Y152">
        <v>1.1017422246480002</v>
      </c>
      <c r="Z152">
        <v>1.0853360593156207</v>
      </c>
      <c r="AA152">
        <v>3.0061584364153222</v>
      </c>
      <c r="AB152">
        <v>1.8841910381889437</v>
      </c>
      <c r="AC152">
        <v>4.6671266012838322</v>
      </c>
      <c r="AD152">
        <v>1.5472295016454352</v>
      </c>
      <c r="AE152">
        <v>4.8856654733848659</v>
      </c>
      <c r="AF152">
        <v>2.7085678270436406</v>
      </c>
      <c r="AG152">
        <v>0.31681714511064563</v>
      </c>
      <c r="AH152">
        <v>8.7720273014535471E-2</v>
      </c>
      <c r="AI152">
        <v>1.1725905043369254</v>
      </c>
      <c r="AJ152">
        <v>1.947609186920888</v>
      </c>
      <c r="AK152">
        <v>0.77507131920292949</v>
      </c>
      <c r="AL152">
        <v>2.2676475493300505</v>
      </c>
      <c r="AM152">
        <v>1.7647884195402848</v>
      </c>
      <c r="AN152">
        <v>2.3065083914143608E-2</v>
      </c>
      <c r="AO152">
        <v>2.1642435802762932</v>
      </c>
      <c r="AP152">
        <v>1.0974662575016079</v>
      </c>
      <c r="AQ152">
        <v>4.0910574014807043E-2</v>
      </c>
      <c r="AR152">
        <v>0.42199125434675905</v>
      </c>
      <c r="AS152">
        <v>0.22127007886511582</v>
      </c>
      <c r="AT152">
        <v>1.3523755451262813</v>
      </c>
      <c r="AU152">
        <v>1.2386893569302473</v>
      </c>
      <c r="AV152">
        <v>0.39496488501467802</v>
      </c>
      <c r="AW152">
        <v>1.8130886037084502</v>
      </c>
      <c r="AX152">
        <v>3.8231451891373189</v>
      </c>
      <c r="AY152">
        <v>0.45021144160848808</v>
      </c>
      <c r="AZ152">
        <v>0.1331684321059772</v>
      </c>
      <c r="BA152">
        <v>0.56994841149399533</v>
      </c>
      <c r="BB152">
        <v>3.1125203766755916</v>
      </c>
      <c r="BC152">
        <v>0.37196558940269409</v>
      </c>
      <c r="BD152">
        <v>2.691130567185843</v>
      </c>
      <c r="BE152">
        <v>2.5743020073597637E-2</v>
      </c>
      <c r="BF152">
        <v>1.1289469189389061</v>
      </c>
      <c r="BG152">
        <v>0.33563546164168617</v>
      </c>
      <c r="BH152">
        <v>0.78517811651646818</v>
      </c>
      <c r="BI152">
        <v>1.8693073557248812</v>
      </c>
      <c r="BJ152">
        <v>0.15329677915441306</v>
      </c>
      <c r="BK152">
        <v>2.1551042632260158</v>
      </c>
      <c r="BL152">
        <v>0.34541258677922598</v>
      </c>
      <c r="BM152">
        <v>0.39902402166257905</v>
      </c>
      <c r="BN152">
        <v>1.9740584040528038E-2</v>
      </c>
      <c r="BO152">
        <v>0.82212113245472984</v>
      </c>
      <c r="BP152">
        <v>1.4664695989466277</v>
      </c>
      <c r="BQ152">
        <v>0.66032652156195126</v>
      </c>
      <c r="BR152">
        <v>1.2000829837243174</v>
      </c>
      <c r="BS152">
        <v>1.4786020423317721</v>
      </c>
      <c r="BT152">
        <v>0.16201320985252921</v>
      </c>
      <c r="BU152">
        <v>1.2139594187232434</v>
      </c>
      <c r="BV152">
        <v>1.8490572924256492</v>
      </c>
      <c r="BW152">
        <v>0.10913730061447942</v>
      </c>
      <c r="BX152">
        <v>0.2013788295567672</v>
      </c>
      <c r="BY152">
        <v>0.57759958776114317</v>
      </c>
      <c r="BZ152">
        <v>0.59951585073512059</v>
      </c>
      <c r="CA152">
        <v>1.6094851143348341</v>
      </c>
      <c r="CB152">
        <v>0.19354711919838391</v>
      </c>
      <c r="CC152">
        <v>0.13537885444627171</v>
      </c>
      <c r="CD152">
        <v>0.5436354300886207</v>
      </c>
      <c r="CE152">
        <v>0.50342522384815236</v>
      </c>
      <c r="CF152">
        <v>0.34796146003309292</v>
      </c>
      <c r="CG152">
        <v>1.2890458719697133</v>
      </c>
      <c r="CH152">
        <v>0.24376434242173889</v>
      </c>
      <c r="CI152">
        <v>1.1688588369406829</v>
      </c>
      <c r="CJ152">
        <v>0.33146956238235503</v>
      </c>
      <c r="CK152">
        <v>0.62520009904566143</v>
      </c>
      <c r="CL152">
        <v>0.51753010940092714</v>
      </c>
      <c r="CM152">
        <v>1.0901126768481167E-3</v>
      </c>
      <c r="CN152">
        <v>0.24919858629409034</v>
      </c>
      <c r="CO152">
        <v>1.256472648130841</v>
      </c>
      <c r="CP152">
        <v>0.5696262204298439</v>
      </c>
      <c r="CQ152">
        <v>4.4518372509995255E-2</v>
      </c>
      <c r="CR152">
        <v>0.31096474307864042</v>
      </c>
      <c r="CS152">
        <v>0.11881806553867515</v>
      </c>
      <c r="CT152">
        <v>2.4919549148873714</v>
      </c>
      <c r="CU152">
        <v>1.7018387212929951</v>
      </c>
      <c r="CV152">
        <v>2.4685886997928872</v>
      </c>
      <c r="CW152">
        <v>0.94526246833632455</v>
      </c>
      <c r="CX152">
        <v>1.6820360852696785</v>
      </c>
      <c r="CY152">
        <v>1.244736398128925</v>
      </c>
      <c r="CZ152">
        <v>0.76795726449565915</v>
      </c>
      <c r="DA152">
        <v>2.8443745730946497</v>
      </c>
      <c r="DB152">
        <v>7.1412221826981526</v>
      </c>
      <c r="DC152">
        <v>0.58770340274864841</v>
      </c>
      <c r="DD152">
        <v>0.83416620977467093</v>
      </c>
      <c r="DE152">
        <v>1.4749496190823697</v>
      </c>
      <c r="DF152">
        <v>1.6402827126141502</v>
      </c>
      <c r="DG152">
        <v>2.3144449616845275</v>
      </c>
      <c r="DH152">
        <v>0.54343330088452757</v>
      </c>
      <c r="DI152">
        <v>0.7979429757630937</v>
      </c>
      <c r="DJ152">
        <v>0.1489395874668476</v>
      </c>
      <c r="DK152">
        <v>0.47891804537617677</v>
      </c>
      <c r="DL152">
        <v>0.84094799060387582</v>
      </c>
      <c r="DM152">
        <v>1.2583878344734394</v>
      </c>
      <c r="DN152">
        <v>2.8353289420270576E-2</v>
      </c>
      <c r="DO152">
        <v>0.70541046018939846</v>
      </c>
      <c r="DP152">
        <v>0.48719459367605711</v>
      </c>
      <c r="DQ152">
        <v>0.69401286834599751</v>
      </c>
      <c r="DR152">
        <v>1.3775427849361628</v>
      </c>
      <c r="DS152">
        <v>4.0649475415252476E-2</v>
      </c>
      <c r="DT152">
        <v>0.68985597157939982</v>
      </c>
      <c r="DU152">
        <v>0.14504118400810054</v>
      </c>
      <c r="DV152">
        <v>2.6260412985247719</v>
      </c>
      <c r="DW152">
        <v>0.23939110234014246</v>
      </c>
      <c r="DX152">
        <v>1.5563493644208044</v>
      </c>
      <c r="DY152">
        <v>1.0242693153425546</v>
      </c>
      <c r="DZ152">
        <v>7.9728458109147252E-3</v>
      </c>
      <c r="EA152">
        <v>0.99915183108081762</v>
      </c>
      <c r="EB152">
        <v>4.8203390589054332E-2</v>
      </c>
      <c r="EC152">
        <v>0.19820396038536056</v>
      </c>
      <c r="ED152">
        <v>1.0393159665113407</v>
      </c>
      <c r="EE152">
        <v>0.14516512861724232</v>
      </c>
      <c r="EF152">
        <v>0.6926048181471004</v>
      </c>
      <c r="EG152">
        <v>7.1358236397686223E-2</v>
      </c>
      <c r="EH152">
        <v>6.3487739797878168E-2</v>
      </c>
      <c r="EI152">
        <v>0.45314145166138431</v>
      </c>
      <c r="EJ152">
        <v>7.8260204158719066E-2</v>
      </c>
      <c r="EK152">
        <v>0.36932164243510995</v>
      </c>
      <c r="EL152">
        <v>0.70091191205777292</v>
      </c>
      <c r="EM152">
        <v>0.82642296220645672</v>
      </c>
      <c r="EN152">
        <v>1.0659549763718774</v>
      </c>
      <c r="EO152">
        <v>0.77197534857050487</v>
      </c>
      <c r="EP152">
        <v>3.1616047640062594E-2</v>
      </c>
      <c r="EQ152">
        <v>9.5455136022724943E-3</v>
      </c>
      <c r="ER152">
        <v>0.95502620064046717</v>
      </c>
      <c r="ES152">
        <v>0.2040208819267762</v>
      </c>
      <c r="ET152">
        <v>1.2638820941472999</v>
      </c>
      <c r="EU152">
        <v>0.48973028587522871</v>
      </c>
      <c r="EV152">
        <v>4.808226746127419E-2</v>
      </c>
      <c r="EW152">
        <v>0.9899766008660893</v>
      </c>
      <c r="EX152">
        <v>1.4426399000607768</v>
      </c>
      <c r="EY152">
        <v>0.72407181235300877</v>
      </c>
      <c r="EZ152">
        <v>0.74343695071586835</v>
      </c>
      <c r="FA152">
        <v>3.745262572546022</v>
      </c>
      <c r="FB152">
        <v>5.8325916341931593E-2</v>
      </c>
      <c r="FC152">
        <v>0.88618633215938081</v>
      </c>
      <c r="FD152">
        <v>0.53390092697102542</v>
      </c>
      <c r="FE152">
        <v>1.9551591049172964E-2</v>
      </c>
      <c r="FF152">
        <v>2.0064232053094008E-3</v>
      </c>
      <c r="FG152">
        <v>1.2374927910398597</v>
      </c>
      <c r="FH152">
        <v>9.5875834694884379E-2</v>
      </c>
      <c r="FI152">
        <v>2.9396011499133897E-2</v>
      </c>
      <c r="FJ152">
        <v>1.1156487231817036</v>
      </c>
      <c r="FK152">
        <v>0.92247687002044054</v>
      </c>
      <c r="FL152">
        <v>4.4934864350895971</v>
      </c>
      <c r="FM152">
        <v>1.3092067008456192</v>
      </c>
      <c r="FN152">
        <v>1.4238686448569351</v>
      </c>
      <c r="FO152">
        <v>2.0107998493757515</v>
      </c>
      <c r="FP152">
        <v>0.46737668603793797</v>
      </c>
      <c r="FQ152">
        <v>2.7963309514649795</v>
      </c>
      <c r="FR152">
        <v>0.70810843500919673</v>
      </c>
      <c r="FS152">
        <v>1.422487121568538</v>
      </c>
      <c r="FT152">
        <v>0.31047485494345289</v>
      </c>
      <c r="FU152">
        <v>2.0492370651209182</v>
      </c>
      <c r="FV152">
        <v>0.45224109447960709</v>
      </c>
      <c r="FW152">
        <v>2.7399725201170249</v>
      </c>
      <c r="FX152">
        <v>0.56305229665974554</v>
      </c>
      <c r="FY152">
        <v>0.38962105558888754</v>
      </c>
      <c r="FZ152">
        <v>0.50893124168098425</v>
      </c>
      <c r="GA152">
        <v>3.5138269651115333</v>
      </c>
      <c r="GB152">
        <v>1.2967283678237922</v>
      </c>
      <c r="GC152">
        <v>0.66695681155257625</v>
      </c>
      <c r="GD152">
        <v>0.15821273716230821</v>
      </c>
      <c r="GE152">
        <v>1.4346675828250941</v>
      </c>
      <c r="GF152">
        <v>0.73289935593385713</v>
      </c>
      <c r="GG152">
        <v>0.46270789105570542</v>
      </c>
      <c r="GH152">
        <v>0.80328245644314267</v>
      </c>
      <c r="GI152">
        <v>1.2996060670344665</v>
      </c>
      <c r="GJ152">
        <v>4.3301153488740945E-2</v>
      </c>
      <c r="GK152">
        <v>0.60416054053068557</v>
      </c>
      <c r="GL152">
        <v>6.6550084715575511E-2</v>
      </c>
      <c r="GM152">
        <v>1.1481758067337609</v>
      </c>
      <c r="GN152">
        <v>1.9107800873033132</v>
      </c>
      <c r="GO152">
        <v>0.8733587424390532</v>
      </c>
      <c r="GP152">
        <v>2.176766748089479</v>
      </c>
      <c r="GQ152">
        <v>0.17134310835879119</v>
      </c>
      <c r="GR152">
        <v>3.1565657986268918E-2</v>
      </c>
      <c r="GS152">
        <v>1.1963818280678218</v>
      </c>
      <c r="GT152">
        <v>0.68615921542404668</v>
      </c>
      <c r="GU152">
        <v>0.37439539013463974</v>
      </c>
      <c r="GV152">
        <v>1.5363802523630705</v>
      </c>
      <c r="GW152">
        <v>1.3483138409765639E-2</v>
      </c>
      <c r="GX152">
        <v>1.9919549385347046</v>
      </c>
      <c r="GY152">
        <v>1.1268588456096664</v>
      </c>
      <c r="GZ152">
        <v>0.21411216192059021</v>
      </c>
      <c r="HA152">
        <v>0.28169889149704935</v>
      </c>
      <c r="HB152">
        <v>0.38545368635767896</v>
      </c>
      <c r="HC152">
        <v>0.84158170465056226</v>
      </c>
      <c r="HD152">
        <v>0.26828508474736745</v>
      </c>
      <c r="HE152">
        <v>1.5234164327098736</v>
      </c>
      <c r="HF152">
        <v>1.711625704672195</v>
      </c>
      <c r="HG152">
        <v>0.67688299654743744</v>
      </c>
      <c r="HH152">
        <v>0.20689493367873432</v>
      </c>
      <c r="HI152">
        <v>0.8664037093932514</v>
      </c>
      <c r="HJ152">
        <v>2.0125323766673473</v>
      </c>
      <c r="HK152">
        <v>3.424224919691</v>
      </c>
      <c r="HL152">
        <v>0.36311944594102813</v>
      </c>
      <c r="HM152">
        <v>0.2445497728014718</v>
      </c>
      <c r="HN152">
        <v>0.57083721426938028</v>
      </c>
      <c r="HO152">
        <v>0.12598671107981133</v>
      </c>
      <c r="HP152">
        <v>0.6018252460758392</v>
      </c>
      <c r="HQ152">
        <v>2.0276149812032132</v>
      </c>
      <c r="HR152">
        <v>0.77261440455781449</v>
      </c>
      <c r="HS152">
        <v>0.45251629454551534</v>
      </c>
      <c r="HT152">
        <v>1.4481323601186198</v>
      </c>
      <c r="HU152">
        <v>3.1473113448944354</v>
      </c>
      <c r="HV152">
        <v>1.8107318928926843</v>
      </c>
      <c r="HW152">
        <v>0.99569944985509529</v>
      </c>
      <c r="HX152">
        <v>3.6039966989651027E-2</v>
      </c>
      <c r="HY152">
        <v>1.6650861187792378</v>
      </c>
      <c r="HZ152">
        <v>0.77668617975046939</v>
      </c>
      <c r="IA152">
        <v>0.16008676315552423</v>
      </c>
      <c r="IB152">
        <v>3.4654964559081916</v>
      </c>
      <c r="IC152">
        <v>3.6545643457398726E-2</v>
      </c>
      <c r="ID152">
        <v>2.758671323257857</v>
      </c>
      <c r="IE152">
        <v>0.14602970289025735</v>
      </c>
      <c r="IF152">
        <v>0.41300219390175325</v>
      </c>
      <c r="IG152">
        <v>1.0943575940887076</v>
      </c>
      <c r="IH152">
        <v>0.94974627729167838</v>
      </c>
      <c r="II152">
        <v>2.19492830681896E-2</v>
      </c>
      <c r="IJ152">
        <v>2.8096647816232383</v>
      </c>
      <c r="IK152">
        <v>3.5372411632133645</v>
      </c>
      <c r="IL152">
        <v>0.14853605503995235</v>
      </c>
      <c r="IM152">
        <v>1.2013183777922365</v>
      </c>
      <c r="IN152">
        <v>0.7025467109654745</v>
      </c>
      <c r="IO152">
        <v>0.62383277271581716</v>
      </c>
      <c r="IP152">
        <v>0.15141133673266191</v>
      </c>
      <c r="IQ152">
        <v>1.4624309771251522</v>
      </c>
      <c r="IR152">
        <v>0.81666201953061546</v>
      </c>
      <c r="IS152">
        <v>0.21593595993835524</v>
      </c>
      <c r="IT152">
        <v>1.0474279749938573</v>
      </c>
      <c r="IU152">
        <v>1.8328118136564475</v>
      </c>
      <c r="IV152">
        <v>4.2632766549246092E-3</v>
      </c>
    </row>
    <row r="153" spans="1:256" x14ac:dyDescent="0.2">
      <c r="A153">
        <v>0.40599570251978445</v>
      </c>
      <c r="B153">
        <v>0.52086872483048563</v>
      </c>
      <c r="C153">
        <v>8.4399852605467535E-2</v>
      </c>
      <c r="D153">
        <v>0.70898747610990986</v>
      </c>
      <c r="E153">
        <v>3.8021254655647194E-2</v>
      </c>
      <c r="F153">
        <v>0.88351767183358554</v>
      </c>
      <c r="G153">
        <v>0.90795375388071442</v>
      </c>
      <c r="H153">
        <v>5.294498185323003E-2</v>
      </c>
      <c r="I153">
        <v>1.8798678943700955</v>
      </c>
      <c r="J153">
        <v>2.3003357349226383</v>
      </c>
      <c r="K153">
        <v>1.187117587279686</v>
      </c>
      <c r="L153">
        <v>2.2346612674569059E-2</v>
      </c>
      <c r="M153">
        <v>2.4130386362453549</v>
      </c>
      <c r="N153">
        <v>2.0184370532021685</v>
      </c>
      <c r="O153">
        <v>0.13959107275458646</v>
      </c>
      <c r="P153">
        <v>0.32391991694650246</v>
      </c>
      <c r="Q153">
        <v>1.292078477193715</v>
      </c>
      <c r="R153">
        <v>2.3941907601161678</v>
      </c>
      <c r="S153">
        <v>0.74909982237982287</v>
      </c>
      <c r="T153">
        <v>0.37738619120994182</v>
      </c>
      <c r="U153">
        <v>0.79744101643630516</v>
      </c>
      <c r="V153">
        <v>1.7372583059361209</v>
      </c>
      <c r="W153">
        <v>1.8592854794688998E-2</v>
      </c>
      <c r="X153">
        <v>1.5129289885830413</v>
      </c>
      <c r="Y153">
        <v>0.29397497132471878</v>
      </c>
      <c r="Z153">
        <v>0.24596211369132637</v>
      </c>
      <c r="AA153">
        <v>0.40761677342398228</v>
      </c>
      <c r="AB153">
        <v>0.24403493108636595</v>
      </c>
      <c r="AC153">
        <v>2.0805860911515173</v>
      </c>
      <c r="AD153">
        <v>0.14346619937632954</v>
      </c>
      <c r="AE153">
        <v>0.60197977593048269</v>
      </c>
      <c r="AF153">
        <v>1.6190026264593593E-2</v>
      </c>
      <c r="AG153">
        <v>1.1855974469156254</v>
      </c>
      <c r="AH153">
        <v>0.71525571439958135</v>
      </c>
      <c r="AI153">
        <v>1.777994009360591</v>
      </c>
      <c r="AJ153">
        <v>0.37182189186903664</v>
      </c>
      <c r="AK153">
        <v>0.76420656726327507</v>
      </c>
      <c r="AL153">
        <v>1.3593458661430593</v>
      </c>
      <c r="AM153">
        <v>1.0428548599894298</v>
      </c>
      <c r="AN153">
        <v>0.81914283314180691</v>
      </c>
      <c r="AO153">
        <v>1.7634864851761013E-2</v>
      </c>
      <c r="AP153">
        <v>0.23032934166976388</v>
      </c>
      <c r="AQ153">
        <v>2.7181233054211802</v>
      </c>
      <c r="AR153">
        <v>3.3491192000766636</v>
      </c>
      <c r="AS153">
        <v>0.86237584229737174</v>
      </c>
      <c r="AT153">
        <v>0.11827662082656072</v>
      </c>
      <c r="AU153">
        <v>0.30676797433191849</v>
      </c>
      <c r="AV153">
        <v>0.34235048747591162</v>
      </c>
      <c r="AW153">
        <v>0.90591443049692211</v>
      </c>
      <c r="AX153">
        <v>0.98154683425717038</v>
      </c>
      <c r="AY153">
        <v>0.60633374896898584</v>
      </c>
      <c r="AZ153">
        <v>0.98594385608655732</v>
      </c>
      <c r="BA153">
        <v>0.27674164473736768</v>
      </c>
      <c r="BB153">
        <v>0.23808821199799776</v>
      </c>
      <c r="BC153">
        <v>0.40859074360533149</v>
      </c>
      <c r="BD153">
        <v>0.73350278111830902</v>
      </c>
      <c r="BE153">
        <v>0.14196742741194027</v>
      </c>
      <c r="BF153">
        <v>0.13525983207447842</v>
      </c>
      <c r="BG153">
        <v>9.1649356805746762E-2</v>
      </c>
      <c r="BH153">
        <v>2.7493185704071235E-2</v>
      </c>
      <c r="BI153">
        <v>1.8801480645096036</v>
      </c>
      <c r="BJ153">
        <v>0.9999653445581943</v>
      </c>
      <c r="BK153">
        <v>1.0571284230030196</v>
      </c>
      <c r="BL153">
        <v>0.4839822729864196</v>
      </c>
      <c r="BM153">
        <v>2.2273090308253152</v>
      </c>
      <c r="BN153">
        <v>1.1098167307753739</v>
      </c>
      <c r="BO153">
        <v>0.24855655160955101</v>
      </c>
      <c r="BP153">
        <v>2.097676591049817</v>
      </c>
      <c r="BQ153">
        <v>0.34538884824775695</v>
      </c>
      <c r="BR153">
        <v>0.87000259299941562</v>
      </c>
      <c r="BS153">
        <v>2.1951949158328565</v>
      </c>
      <c r="BT153">
        <v>0.86889754163904021</v>
      </c>
      <c r="BU153">
        <v>0.78948442655962614</v>
      </c>
      <c r="BV153">
        <v>0.41482009647103985</v>
      </c>
      <c r="BW153">
        <v>1.1179069217109554</v>
      </c>
      <c r="BX153">
        <v>0.60723408446212457</v>
      </c>
      <c r="BY153">
        <v>0.14483655631592585</v>
      </c>
      <c r="BZ153">
        <v>0.81027256570836981</v>
      </c>
      <c r="CA153">
        <v>0.5005585642270155</v>
      </c>
      <c r="CB153">
        <v>1.7410160112754407</v>
      </c>
      <c r="CC153">
        <v>0.32005959380538351</v>
      </c>
      <c r="CD153">
        <v>2.0907736391441727</v>
      </c>
      <c r="CE153">
        <v>1.148863373317781E-2</v>
      </c>
      <c r="CF153">
        <v>0.36014037211233207</v>
      </c>
      <c r="CG153">
        <v>1.6788489656535075</v>
      </c>
      <c r="CH153">
        <v>5.091854653080206E-7</v>
      </c>
      <c r="CI153">
        <v>0.69988563625602107</v>
      </c>
      <c r="CJ153">
        <v>0.33264078416443033</v>
      </c>
      <c r="CK153">
        <v>1.2302992583357761</v>
      </c>
      <c r="CL153">
        <v>7.0134592675082694E-2</v>
      </c>
      <c r="CM153">
        <v>0.43351859680901217</v>
      </c>
      <c r="CN153">
        <v>1.3598709702927836</v>
      </c>
      <c r="CO153">
        <v>8.4580294237422138E-2</v>
      </c>
      <c r="CP153">
        <v>0.2214932154842654</v>
      </c>
      <c r="CQ153">
        <v>2.1515949276432713</v>
      </c>
      <c r="CR153">
        <v>3.0633498855432086</v>
      </c>
      <c r="CS153">
        <v>0.79903973732076972</v>
      </c>
      <c r="CT153">
        <v>4.3143902518611769E-2</v>
      </c>
      <c r="CU153">
        <v>0.87368387156507354</v>
      </c>
      <c r="CV153">
        <v>0.47634959035798907</v>
      </c>
      <c r="CW153">
        <v>1.4100547529583711</v>
      </c>
      <c r="CX153">
        <v>0.35337880945639688</v>
      </c>
      <c r="CY153">
        <v>3.6608695791788146</v>
      </c>
      <c r="CZ153">
        <v>2.6884762713374304</v>
      </c>
      <c r="DA153">
        <v>7.9962071908980886E-2</v>
      </c>
      <c r="DB153">
        <v>0.60421433497756394</v>
      </c>
      <c r="DC153">
        <v>6.1547574654040788E-2</v>
      </c>
      <c r="DD153">
        <v>0.17265710850936239</v>
      </c>
      <c r="DE153">
        <v>1.3034036952485</v>
      </c>
      <c r="DF153">
        <v>4.1990926176802494</v>
      </c>
      <c r="DG153">
        <v>0.8439037343399195</v>
      </c>
      <c r="DH153">
        <v>0.58272610350269638</v>
      </c>
      <c r="DI153">
        <v>3.8226599521757727E-2</v>
      </c>
      <c r="DJ153">
        <v>2.8822273266970693</v>
      </c>
      <c r="DK153">
        <v>4.6614999606356067</v>
      </c>
      <c r="DL153">
        <v>1.6773366053358794E-2</v>
      </c>
      <c r="DM153">
        <v>2.6235047188704637</v>
      </c>
      <c r="DN153">
        <v>1.1367448942689495</v>
      </c>
      <c r="DO153">
        <v>2.1346339962119103</v>
      </c>
      <c r="DP153">
        <v>1.4078775410077995</v>
      </c>
      <c r="DQ153">
        <v>0.73298730348624264</v>
      </c>
      <c r="DR153">
        <v>0.69907787271175115</v>
      </c>
      <c r="DS153">
        <v>1.8895298234704063E-2</v>
      </c>
      <c r="DT153">
        <v>0.40800682826626306</v>
      </c>
      <c r="DU153">
        <v>0.61284735268553203</v>
      </c>
      <c r="DV153">
        <v>0.10068944645608527</v>
      </c>
      <c r="DW153">
        <v>1.6585853567518543</v>
      </c>
      <c r="DX153">
        <v>2.1466705716952323E-2</v>
      </c>
      <c r="DY153">
        <v>0.8372345329642561</v>
      </c>
      <c r="DZ153">
        <v>0.25805988702821714</v>
      </c>
      <c r="EA153">
        <v>0.36208915271857189</v>
      </c>
      <c r="EB153">
        <v>2.1070763676594089</v>
      </c>
      <c r="EC153">
        <v>0.48495545481724689</v>
      </c>
      <c r="ED153">
        <v>1.7268719348341057</v>
      </c>
      <c r="EE153">
        <v>0.67287224647793253</v>
      </c>
      <c r="EF153">
        <v>3.9067984547572952E-2</v>
      </c>
      <c r="EG153">
        <v>0.32737017194312784</v>
      </c>
      <c r="EH153">
        <v>6.7806271679020841E-2</v>
      </c>
      <c r="EI153">
        <v>1.5112498553039546</v>
      </c>
      <c r="EJ153">
        <v>0.49074284867099016</v>
      </c>
      <c r="EK153">
        <v>0.59536806987462798</v>
      </c>
      <c r="EL153">
        <v>0.62065225935829527</v>
      </c>
      <c r="EM153">
        <v>0.37562525478889347</v>
      </c>
      <c r="EN153">
        <v>1.2716298824886259</v>
      </c>
      <c r="EO153">
        <v>3.1897995736535401E-2</v>
      </c>
      <c r="EP153">
        <v>0.41639208807756606</v>
      </c>
      <c r="EQ153">
        <v>1.0385826814833403</v>
      </c>
      <c r="ER153">
        <v>0.42938248431709686</v>
      </c>
      <c r="ES153">
        <v>2.3733249049191096</v>
      </c>
      <c r="ET153">
        <v>0.37802301261740978</v>
      </c>
      <c r="EU153">
        <v>3.6958310889869992</v>
      </c>
      <c r="EV153">
        <v>2.5768082061984336E-2</v>
      </c>
      <c r="EW153">
        <v>1.0552968380726888</v>
      </c>
      <c r="EX153">
        <v>1.0895562906610972</v>
      </c>
      <c r="EY153">
        <v>1.3555562373363406E-3</v>
      </c>
      <c r="EZ153">
        <v>1.4493404378222505E-2</v>
      </c>
      <c r="FA153">
        <v>1.5278213467203394</v>
      </c>
      <c r="FB153">
        <v>7.5133261062536719E-2</v>
      </c>
      <c r="FC153">
        <v>2.1176335659731236</v>
      </c>
      <c r="FD153">
        <v>1.5795471838192485</v>
      </c>
      <c r="FE153">
        <v>0.74118382286044204</v>
      </c>
      <c r="FF153">
        <v>0.28585645516358837</v>
      </c>
      <c r="FG153">
        <v>0.62638984233388495</v>
      </c>
      <c r="FH153">
        <v>1.4811232824659804</v>
      </c>
      <c r="FI153">
        <v>0.34661871180749537</v>
      </c>
      <c r="FJ153">
        <v>0.15468075262392419</v>
      </c>
      <c r="FK153">
        <v>0.25065309462766228</v>
      </c>
      <c r="FL153">
        <v>4.32303363727506</v>
      </c>
      <c r="FM153">
        <v>0.24285059866384967</v>
      </c>
      <c r="FN153">
        <v>0.21570613810534192</v>
      </c>
      <c r="FO153">
        <v>2.8048179194330904</v>
      </c>
      <c r="FP153">
        <v>0.7247295928894546</v>
      </c>
      <c r="FQ153">
        <v>0.41606908637893664</v>
      </c>
      <c r="FR153">
        <v>7.7710714778783066E-2</v>
      </c>
      <c r="FS153">
        <v>2.3544600809868577</v>
      </c>
      <c r="FT153">
        <v>1.0389444638743934</v>
      </c>
      <c r="FU153">
        <v>0.68446082132680386</v>
      </c>
      <c r="FV153">
        <v>0.67411600185515896</v>
      </c>
      <c r="FW153">
        <v>2.0021480113363288</v>
      </c>
      <c r="FX153">
        <v>0.70930785579929534</v>
      </c>
      <c r="FY153">
        <v>1.7023695442749613</v>
      </c>
      <c r="FZ153">
        <v>3.4936556028534307E-2</v>
      </c>
      <c r="GA153">
        <v>6.3083079255033389E-3</v>
      </c>
      <c r="GB153">
        <v>0.37328044638600755</v>
      </c>
      <c r="GC153">
        <v>3.6739974486651429E-2</v>
      </c>
      <c r="GD153">
        <v>0.1829451098648511</v>
      </c>
      <c r="GE153">
        <v>0.47780105811863527</v>
      </c>
      <c r="GF153">
        <v>1.4790780437844813</v>
      </c>
      <c r="GG153">
        <v>1.2358571777657046</v>
      </c>
      <c r="GH153">
        <v>2.1643789850594763</v>
      </c>
      <c r="GI153">
        <v>1.7349667528704862</v>
      </c>
      <c r="GJ153">
        <v>1.2569882223232418</v>
      </c>
      <c r="GK153">
        <v>0.80433808468968537</v>
      </c>
      <c r="GL153">
        <v>0.4107002093650936</v>
      </c>
      <c r="GM153">
        <v>0.38442811326759874</v>
      </c>
      <c r="GN153">
        <v>0.16677947162523238</v>
      </c>
      <c r="GO153">
        <v>0.48816923836720455</v>
      </c>
      <c r="GP153">
        <v>0.85150610043248809</v>
      </c>
      <c r="GQ153">
        <v>0.77224507840624923</v>
      </c>
      <c r="GR153">
        <v>0.13169384482418939</v>
      </c>
      <c r="GS153">
        <v>0.94152405337397294</v>
      </c>
      <c r="GT153">
        <v>6.4698481447740763E-2</v>
      </c>
      <c r="GU153">
        <v>1.128932198244984</v>
      </c>
      <c r="GV153">
        <v>0.45123349942718677</v>
      </c>
      <c r="GW153">
        <v>1.5453523176710788</v>
      </c>
      <c r="GX153">
        <v>0.12970173796370321</v>
      </c>
      <c r="GY153">
        <v>0.24687583185025941</v>
      </c>
      <c r="GZ153">
        <v>0.82823188511540868</v>
      </c>
      <c r="HA153">
        <v>3.4525952013533878</v>
      </c>
      <c r="HB153">
        <v>0.4949506261744086</v>
      </c>
      <c r="HC153">
        <v>1.3465433599652547E-2</v>
      </c>
      <c r="HD153">
        <v>2.0840537158474381</v>
      </c>
      <c r="HE153">
        <v>6.7775818207914784E-2</v>
      </c>
      <c r="HF153">
        <v>0.6911347685759438</v>
      </c>
      <c r="HG153">
        <v>4.3098673131226735E-2</v>
      </c>
      <c r="HH153">
        <v>1.7910320490590155</v>
      </c>
      <c r="HI153">
        <v>0.81834778958096588</v>
      </c>
      <c r="HJ153">
        <v>4.6997732085603188</v>
      </c>
      <c r="HK153">
        <v>3.6941109067387097</v>
      </c>
      <c r="HL153">
        <v>0.20822298428726893</v>
      </c>
      <c r="HM153">
        <v>1.4464124284288136</v>
      </c>
      <c r="HN153">
        <v>1.6470066793585072</v>
      </c>
      <c r="HO153">
        <v>1.2030253004721567</v>
      </c>
      <c r="HP153">
        <v>0.75461339785055093</v>
      </c>
      <c r="HQ153">
        <v>0.13318607268776911</v>
      </c>
      <c r="HR153">
        <v>0.3669133488561564</v>
      </c>
      <c r="HS153">
        <v>0.4622589524687043</v>
      </c>
      <c r="HT153">
        <v>0.20028712747549801</v>
      </c>
      <c r="HU153">
        <v>1.9094255871240987E-2</v>
      </c>
      <c r="HV153">
        <v>8.0380366357347393E-3</v>
      </c>
      <c r="HW153">
        <v>0.94805433136903861</v>
      </c>
      <c r="HX153">
        <v>0.17878326488230278</v>
      </c>
      <c r="HY153">
        <v>0.84198992412158236</v>
      </c>
      <c r="HZ153">
        <v>1.7701010480139707</v>
      </c>
      <c r="IA153">
        <v>5.0481377094207618</v>
      </c>
      <c r="IB153">
        <v>0.450623541780661</v>
      </c>
      <c r="IC153">
        <v>0.23796940833087585</v>
      </c>
      <c r="ID153">
        <v>5.2760111370747514E-2</v>
      </c>
      <c r="IE153">
        <v>0.34046087074442311</v>
      </c>
      <c r="IF153">
        <v>0.57056773968214991</v>
      </c>
      <c r="IG153">
        <v>2.4558498721822777</v>
      </c>
      <c r="IH153">
        <v>1.2251373437428508</v>
      </c>
      <c r="II153">
        <v>7.9199081181986764E-2</v>
      </c>
      <c r="IJ153">
        <v>2.4669186471047895</v>
      </c>
      <c r="IK153">
        <v>0.26972121203151062</v>
      </c>
      <c r="IL153">
        <v>0.26429104725762453</v>
      </c>
      <c r="IM153">
        <v>2.2991167998646325</v>
      </c>
      <c r="IN153">
        <v>0.59780800037941084</v>
      </c>
      <c r="IO153">
        <v>0.22557150231340742</v>
      </c>
      <c r="IP153">
        <v>0.23682096864768981</v>
      </c>
      <c r="IQ153">
        <v>0.3637192029690488</v>
      </c>
      <c r="IR153">
        <v>1.2299833395906798</v>
      </c>
      <c r="IS153">
        <v>3.4851111092050395</v>
      </c>
      <c r="IT153">
        <v>0.25590610664484947</v>
      </c>
      <c r="IU153">
        <v>1.1341499011855889</v>
      </c>
      <c r="IV153">
        <v>1.4842236770314614</v>
      </c>
    </row>
    <row r="154" spans="1:256" x14ac:dyDescent="0.2">
      <c r="A154">
        <v>0.49512144680309889</v>
      </c>
      <c r="B154">
        <v>0.683437367347834</v>
      </c>
      <c r="C154">
        <v>4.5958421679061443</v>
      </c>
      <c r="D154">
        <v>1.4281081460275962</v>
      </c>
      <c r="E154">
        <v>1.3904066561704898</v>
      </c>
      <c r="F154">
        <v>0.57621308977017172</v>
      </c>
      <c r="G154">
        <v>1.6308368802820463</v>
      </c>
      <c r="H154">
        <v>0.3580636396762949</v>
      </c>
      <c r="I154">
        <v>1.4471178894518018</v>
      </c>
      <c r="J154">
        <v>2.7948294550588582</v>
      </c>
      <c r="K154">
        <v>0.65792974951400751</v>
      </c>
      <c r="L154">
        <v>0.1298360479947254</v>
      </c>
      <c r="M154">
        <v>4.783187047247367E-2</v>
      </c>
      <c r="N154">
        <v>1.2583579963739853</v>
      </c>
      <c r="O154">
        <v>0.68997919896577153</v>
      </c>
      <c r="P154">
        <v>1.2935201355980823</v>
      </c>
      <c r="Q154">
        <v>1.347847005355703</v>
      </c>
      <c r="R154">
        <v>0.31304216664904139</v>
      </c>
      <c r="S154">
        <v>0.41384692730784145</v>
      </c>
      <c r="T154">
        <v>1.7074057924427763</v>
      </c>
      <c r="U154">
        <v>3.2530154455356078E-2</v>
      </c>
      <c r="V154">
        <v>0.11565357201707843</v>
      </c>
      <c r="W154">
        <v>7.5019302808212326E-2</v>
      </c>
      <c r="X154">
        <v>4.8031550612229454E-2</v>
      </c>
      <c r="Y154">
        <v>5.4513214312792921E-2</v>
      </c>
      <c r="Z154">
        <v>4.175042904263071</v>
      </c>
      <c r="AA154">
        <v>0.5768923688914217</v>
      </c>
      <c r="AB154">
        <v>0.73760005293197695</v>
      </c>
      <c r="AC154">
        <v>2.0436682245698088</v>
      </c>
      <c r="AD154">
        <v>1.8756784406270419</v>
      </c>
      <c r="AE154">
        <v>0.33664915131647255</v>
      </c>
      <c r="AF154">
        <v>0.71440914063517402</v>
      </c>
      <c r="AG154">
        <v>1.2022037117873425</v>
      </c>
      <c r="AH154">
        <v>6.162125493593134</v>
      </c>
      <c r="AI154">
        <v>1.4663389712134078</v>
      </c>
      <c r="AJ154">
        <v>0.29817019686349244</v>
      </c>
      <c r="AK154">
        <v>1.9906026035643012</v>
      </c>
      <c r="AL154">
        <v>0.55704103067939659</v>
      </c>
      <c r="AM154">
        <v>1.2426348964200857</v>
      </c>
      <c r="AN154">
        <v>0.87924685341763198</v>
      </c>
      <c r="AO154">
        <v>1.0823936901178488</v>
      </c>
      <c r="AP154">
        <v>0.17261354084490813</v>
      </c>
      <c r="AQ154">
        <v>0.37508751391212808</v>
      </c>
      <c r="AR154">
        <v>1.3645404643108354</v>
      </c>
      <c r="AS154">
        <v>0.4542427747757965</v>
      </c>
      <c r="AT154">
        <v>1.2660006729578674</v>
      </c>
      <c r="AU154">
        <v>0.43828363718969604</v>
      </c>
      <c r="AV154">
        <v>0.17298681604587915</v>
      </c>
      <c r="AW154">
        <v>0.35045182097850952</v>
      </c>
      <c r="AX154">
        <v>2.6261881657977195</v>
      </c>
      <c r="AY154">
        <v>0.5536187184062531</v>
      </c>
      <c r="AZ154">
        <v>0.67476820515421454</v>
      </c>
      <c r="BA154">
        <v>0.128702761759834</v>
      </c>
      <c r="BB154">
        <v>1.1027959203905235</v>
      </c>
      <c r="BC154">
        <v>3.6359293820206831</v>
      </c>
      <c r="BD154">
        <v>0.65123345170583524</v>
      </c>
      <c r="BE154">
        <v>1.0464157181016487</v>
      </c>
      <c r="BF154">
        <v>0.47704027168347996</v>
      </c>
      <c r="BG154">
        <v>3.0140774011127185</v>
      </c>
      <c r="BH154">
        <v>9.8788104585134123E-2</v>
      </c>
      <c r="BI154">
        <v>0.17730041200873811</v>
      </c>
      <c r="BJ154">
        <v>0.15194602950948663</v>
      </c>
      <c r="BK154">
        <v>3.0862384991343101</v>
      </c>
      <c r="BL154">
        <v>1.912388762703052</v>
      </c>
      <c r="BM154">
        <v>1.0475064098918467</v>
      </c>
      <c r="BN154">
        <v>0.46473644246050566</v>
      </c>
      <c r="BO154">
        <v>0.44238865987489762</v>
      </c>
      <c r="BP154">
        <v>0.68526991430677053</v>
      </c>
      <c r="BQ154">
        <v>1.2446281941358408</v>
      </c>
      <c r="BR154">
        <v>1.6486711047603362</v>
      </c>
      <c r="BS154">
        <v>0.54927692684912066</v>
      </c>
      <c r="BT154">
        <v>0.20750550165189441</v>
      </c>
      <c r="BU154">
        <v>0.9493467919711418</v>
      </c>
      <c r="BV154">
        <v>0.40660538947225883</v>
      </c>
      <c r="BW154">
        <v>2.149521634283738</v>
      </c>
      <c r="BX154">
        <v>1.7511008509491006</v>
      </c>
      <c r="BY154">
        <v>0.61153266068041012</v>
      </c>
      <c r="BZ154">
        <v>1.1853587925386595</v>
      </c>
      <c r="CA154">
        <v>0.84449411601602742</v>
      </c>
      <c r="CB154">
        <v>0.6495368558090705</v>
      </c>
      <c r="CC154">
        <v>1.8757716257530097</v>
      </c>
      <c r="CD154">
        <v>0.58719597763977605</v>
      </c>
      <c r="CE154">
        <v>2.2933619955855669</v>
      </c>
      <c r="CF154">
        <v>0.20334430495932504</v>
      </c>
      <c r="CG154">
        <v>0.89712971413440801</v>
      </c>
      <c r="CH154">
        <v>5.4032972174536456</v>
      </c>
      <c r="CI154">
        <v>0.3389402877241523</v>
      </c>
      <c r="CJ154">
        <v>0.4619225956321012</v>
      </c>
      <c r="CK154">
        <v>0.57514856988929419</v>
      </c>
      <c r="CL154">
        <v>0.59513890174597683</v>
      </c>
      <c r="CM154">
        <v>0.90327642013571785</v>
      </c>
      <c r="CN154">
        <v>0.11085499519793932</v>
      </c>
      <c r="CO154">
        <v>1.0999989869253222</v>
      </c>
      <c r="CP154">
        <v>0.20871140793413262</v>
      </c>
      <c r="CQ154">
        <v>0.12993594675818854</v>
      </c>
      <c r="CR154">
        <v>1.0510132687350364</v>
      </c>
      <c r="CS154">
        <v>0.89881348816458984</v>
      </c>
      <c r="CT154">
        <v>1.671410214523215</v>
      </c>
      <c r="CU154">
        <v>0.79846725353586789</v>
      </c>
      <c r="CV154">
        <v>1.5785422855151996</v>
      </c>
      <c r="CW154">
        <v>1.5086648753741261</v>
      </c>
      <c r="CX154">
        <v>1.6369414779319424</v>
      </c>
      <c r="CY154">
        <v>2.0789431120861463</v>
      </c>
      <c r="CZ154">
        <v>0.27252022322833991</v>
      </c>
      <c r="DA154">
        <v>0.52457506668313203</v>
      </c>
      <c r="DB154">
        <v>2.2004044086614551</v>
      </c>
      <c r="DC154">
        <v>0.53738580647385703</v>
      </c>
      <c r="DD154">
        <v>4.0214945456032742</v>
      </c>
      <c r="DE154">
        <v>0.13340247222494703</v>
      </c>
      <c r="DF154">
        <v>1.0828570017030206E-2</v>
      </c>
      <c r="DG154">
        <v>0.26381794633439432</v>
      </c>
      <c r="DH154">
        <v>2.2581052886753783</v>
      </c>
      <c r="DI154">
        <v>0.536336857429485</v>
      </c>
      <c r="DJ154">
        <v>2.152383606238883</v>
      </c>
      <c r="DK154">
        <v>0.61019268309660157</v>
      </c>
      <c r="DL154">
        <v>1.4585094196664514</v>
      </c>
      <c r="DM154">
        <v>0.354120443275807</v>
      </c>
      <c r="DN154">
        <v>1.3992957140723881E-2</v>
      </c>
      <c r="DO154">
        <v>1.072781515489228</v>
      </c>
      <c r="DP154">
        <v>1.9800070655734154E-2</v>
      </c>
      <c r="DQ154">
        <v>0.26806223699608417</v>
      </c>
      <c r="DR154">
        <v>0.95726006970034427</v>
      </c>
      <c r="DS154">
        <v>5.752097050262635</v>
      </c>
      <c r="DT154">
        <v>4.1241523087253835</v>
      </c>
      <c r="DU154">
        <v>0.90758393087809996</v>
      </c>
      <c r="DV154">
        <v>1.6321375884485783</v>
      </c>
      <c r="DW154">
        <v>8.9595020103750405E-3</v>
      </c>
      <c r="DX154">
        <v>1.1627834722314634</v>
      </c>
      <c r="DY154">
        <v>0.14555807133464541</v>
      </c>
      <c r="DZ154">
        <v>1.0548871137423368</v>
      </c>
      <c r="EA154">
        <v>3.4592361967212812</v>
      </c>
      <c r="EB154">
        <v>1.0200197628433936</v>
      </c>
      <c r="EC154">
        <v>1.7018453970173419</v>
      </c>
      <c r="ED154">
        <v>0.44327686620768258</v>
      </c>
      <c r="EE154">
        <v>0.42172712157087222</v>
      </c>
      <c r="EF154">
        <v>5.1887757488574661E-3</v>
      </c>
      <c r="EG154">
        <v>0.9248466923480797</v>
      </c>
      <c r="EH154">
        <v>1.9416927952525306E-2</v>
      </c>
      <c r="EI154">
        <v>0.71165940765457281</v>
      </c>
      <c r="EJ154">
        <v>3.0657944938293178</v>
      </c>
      <c r="EK154">
        <v>0.74835216946597805</v>
      </c>
      <c r="EL154">
        <v>1.1674982417123738</v>
      </c>
      <c r="EM154">
        <v>0.66258386667660985</v>
      </c>
      <c r="EN154">
        <v>0.53767512857314859</v>
      </c>
      <c r="EO154">
        <v>0.79766407104547354</v>
      </c>
      <c r="EP154">
        <v>0.21932350378953791</v>
      </c>
      <c r="EQ154">
        <v>0.1345570939172539</v>
      </c>
      <c r="ER154">
        <v>0.64090349260347035</v>
      </c>
      <c r="ES154">
        <v>9.1160878561166461E-2</v>
      </c>
      <c r="ET154">
        <v>0.13103008935294966</v>
      </c>
      <c r="EU154">
        <v>2.9948529083835246E-2</v>
      </c>
      <c r="EV154">
        <v>2.565314300833704</v>
      </c>
      <c r="EW154">
        <v>1.590596365387156</v>
      </c>
      <c r="EX154">
        <v>0.26941359189457365</v>
      </c>
      <c r="EY154">
        <v>2.2307831771149882</v>
      </c>
      <c r="EZ154">
        <v>0.19832963583283095</v>
      </c>
      <c r="FA154">
        <v>0.71062344524451537</v>
      </c>
      <c r="FB154">
        <v>0.38928389109276074</v>
      </c>
      <c r="FC154">
        <v>1.5189008673681432</v>
      </c>
      <c r="FD154">
        <v>1.7281023211062414</v>
      </c>
      <c r="FE154">
        <v>0.34597010318098914</v>
      </c>
      <c r="FF154">
        <v>0.76698923106676786</v>
      </c>
      <c r="FG154">
        <v>2.6735058713529245</v>
      </c>
      <c r="FH154">
        <v>0.17062699898757466</v>
      </c>
      <c r="FI154">
        <v>0.25349485338660499</v>
      </c>
      <c r="FJ154">
        <v>6.47687465304497E-2</v>
      </c>
      <c r="FK154">
        <v>0.75088899078955651</v>
      </c>
      <c r="FL154">
        <v>0.13809768556037191</v>
      </c>
      <c r="FM154">
        <v>0.17625154714701313</v>
      </c>
      <c r="FN154">
        <v>2.2066204087681935</v>
      </c>
      <c r="FO154">
        <v>0.21169424458114569</v>
      </c>
      <c r="FP154">
        <v>2.5833390666233238</v>
      </c>
      <c r="FQ154">
        <v>0.24878894739345567</v>
      </c>
      <c r="FR154">
        <v>0.1664454144492751</v>
      </c>
      <c r="FS154">
        <v>0.37123837826851463</v>
      </c>
      <c r="FT154">
        <v>0.94937316951146844</v>
      </c>
      <c r="FU154">
        <v>0.99895660435995326</v>
      </c>
      <c r="FV154">
        <v>0.64093080414145387</v>
      </c>
      <c r="FW154">
        <v>0.23485188775805665</v>
      </c>
      <c r="FX154">
        <v>0.40601968937180205</v>
      </c>
      <c r="FY154">
        <v>1.5443044255049139</v>
      </c>
      <c r="FZ154">
        <v>0.72844847472696117</v>
      </c>
      <c r="GA154">
        <v>0.37940428441740898</v>
      </c>
      <c r="GB154">
        <v>0.26418143852169224</v>
      </c>
      <c r="GC154">
        <v>2.0620394136246101</v>
      </c>
      <c r="GD154">
        <v>0.31502963427843306</v>
      </c>
      <c r="GE154">
        <v>1.4542993986145158</v>
      </c>
      <c r="GF154">
        <v>1.1005163990867897</v>
      </c>
      <c r="GG154">
        <v>0.3105111053560235</v>
      </c>
      <c r="GH154">
        <v>0.23498327799510119</v>
      </c>
      <c r="GI154">
        <v>0.4742054623220201</v>
      </c>
      <c r="GJ154">
        <v>4.8024687091651225E-2</v>
      </c>
      <c r="GK154">
        <v>0.13851462797715627</v>
      </c>
      <c r="GL154">
        <v>1.0879148449777212</v>
      </c>
      <c r="GM154">
        <v>0.80339757701391701</v>
      </c>
      <c r="GN154">
        <v>3.1017003211750823E-2</v>
      </c>
      <c r="GO154">
        <v>0.17142602376739655</v>
      </c>
      <c r="GP154">
        <v>1.1164971366939684</v>
      </c>
      <c r="GQ154">
        <v>0.16182159167242191</v>
      </c>
      <c r="GR154">
        <v>0.66690103100343079</v>
      </c>
      <c r="GS154">
        <v>1.4192723405498577</v>
      </c>
      <c r="GT154">
        <v>9.419446553899713E-2</v>
      </c>
      <c r="GU154">
        <v>0.1805675063395141</v>
      </c>
      <c r="GV154">
        <v>0.71781548362997061</v>
      </c>
      <c r="GW154">
        <v>1.3292328512854041</v>
      </c>
      <c r="GX154">
        <v>1.0598392005014936</v>
      </c>
      <c r="GY154">
        <v>0.34563848573238959</v>
      </c>
      <c r="GZ154">
        <v>1.3195761019909003</v>
      </c>
      <c r="HA154">
        <v>1.4185815413778096</v>
      </c>
      <c r="HB154">
        <v>0.25023295367492426</v>
      </c>
      <c r="HC154">
        <v>7.7436280002343705E-2</v>
      </c>
      <c r="HD154">
        <v>1.7841503179812963</v>
      </c>
      <c r="HE154">
        <v>0.71775336131600387</v>
      </c>
      <c r="HF154">
        <v>0.36734855583761039</v>
      </c>
      <c r="HG154">
        <v>0.47719051419247849</v>
      </c>
      <c r="HH154">
        <v>0.94522111477208703</v>
      </c>
      <c r="HI154">
        <v>0.12296556430075636</v>
      </c>
      <c r="HJ154">
        <v>1.0829869852304994</v>
      </c>
      <c r="HK154">
        <v>2.2743387886875475</v>
      </c>
      <c r="HL154">
        <v>1.754469362467006</v>
      </c>
      <c r="HM154">
        <v>0.2436342684688452</v>
      </c>
      <c r="HN154">
        <v>4.1592035736933708</v>
      </c>
      <c r="HO154">
        <v>1.5244128718184518</v>
      </c>
      <c r="HP154">
        <v>0.71057097782405787</v>
      </c>
      <c r="HQ154">
        <v>0.56156233032819691</v>
      </c>
      <c r="HR154">
        <v>0.83246327463990144</v>
      </c>
      <c r="HS154">
        <v>0.60353840844479045</v>
      </c>
      <c r="HT154">
        <v>0.63278640802416242</v>
      </c>
      <c r="HU154">
        <v>2.8711639266370343</v>
      </c>
      <c r="HV154">
        <v>1.2634386677124603</v>
      </c>
      <c r="HW154">
        <v>0.16338793527634254</v>
      </c>
      <c r="HX154">
        <v>1.0890720702790773</v>
      </c>
      <c r="HY154">
        <v>0.37577451169235487</v>
      </c>
      <c r="HZ154">
        <v>2.8337747553372115</v>
      </c>
      <c r="IA154">
        <v>0.10577719860914669</v>
      </c>
      <c r="IB154">
        <v>0.36483232575780578</v>
      </c>
      <c r="IC154">
        <v>0.92791501433626067</v>
      </c>
      <c r="ID154">
        <v>0.13425489346421507</v>
      </c>
      <c r="IE154">
        <v>1.5939176126812769</v>
      </c>
      <c r="IF154">
        <v>0.18334724934582161</v>
      </c>
      <c r="IG154">
        <v>9.9981796278549081E-3</v>
      </c>
      <c r="IH154">
        <v>0.48504252367209383</v>
      </c>
      <c r="II154">
        <v>0.52388696692296599</v>
      </c>
      <c r="IJ154">
        <v>1.0225748167884539</v>
      </c>
      <c r="IK154">
        <v>1.7825514571866361</v>
      </c>
      <c r="IL154">
        <v>1.2824292428813107</v>
      </c>
      <c r="IM154">
        <v>0.50697876192189861</v>
      </c>
      <c r="IN154">
        <v>1.9611639293589085</v>
      </c>
      <c r="IO154">
        <v>0.46644464876850106</v>
      </c>
      <c r="IP154">
        <v>1.9535839880698843E-2</v>
      </c>
      <c r="IQ154">
        <v>2.4227437054426479</v>
      </c>
      <c r="IR154">
        <v>0.44056585505354845</v>
      </c>
      <c r="IS154">
        <v>0.15828823969104855</v>
      </c>
      <c r="IT154">
        <v>0.29459789223879185</v>
      </c>
      <c r="IU154">
        <v>0.66701111525619927</v>
      </c>
      <c r="IV154">
        <v>0.55900335875010576</v>
      </c>
    </row>
    <row r="155" spans="1:256" x14ac:dyDescent="0.2">
      <c r="A155">
        <v>0.79905605323415685</v>
      </c>
      <c r="B155">
        <v>1.6047292816267613</v>
      </c>
      <c r="C155">
        <v>2.4479582750629683</v>
      </c>
      <c r="D155">
        <v>1.0004132948602549</v>
      </c>
      <c r="E155">
        <v>0.98857452833170822</v>
      </c>
      <c r="F155">
        <v>0.54637993675609842</v>
      </c>
      <c r="G155">
        <v>0.77658477299626316</v>
      </c>
      <c r="H155">
        <v>1.9311160917042185</v>
      </c>
      <c r="I155">
        <v>0.12011470044349501</v>
      </c>
      <c r="J155">
        <v>1.6145049731643688</v>
      </c>
      <c r="K155">
        <v>0.25207746904113776</v>
      </c>
      <c r="L155">
        <v>1.7716456926053705</v>
      </c>
      <c r="M155">
        <v>0.66867271647746473</v>
      </c>
      <c r="N155">
        <v>0.96557225502377408</v>
      </c>
      <c r="O155">
        <v>1.5781077239636188</v>
      </c>
      <c r="P155">
        <v>0.54046924795138818</v>
      </c>
      <c r="Q155">
        <v>0.35962179170519154</v>
      </c>
      <c r="R155">
        <v>1.5849253453664993</v>
      </c>
      <c r="S155">
        <v>1.6281059236348459</v>
      </c>
      <c r="T155">
        <v>0.53769239339753916</v>
      </c>
      <c r="U155">
        <v>0.43730049942608745</v>
      </c>
      <c r="V155">
        <v>0.46724160078856569</v>
      </c>
      <c r="W155">
        <v>0.5011083607099257</v>
      </c>
      <c r="X155">
        <v>8.2182102111233557E-2</v>
      </c>
      <c r="Y155">
        <v>0.43384096995977012</v>
      </c>
      <c r="Z155">
        <v>0.93613122885117195</v>
      </c>
      <c r="AA155">
        <v>0.24645394932656067</v>
      </c>
      <c r="AB155">
        <v>0.92670790541214931</v>
      </c>
      <c r="AC155">
        <v>1.0026615129459453</v>
      </c>
      <c r="AD155">
        <v>0.20566100418394984</v>
      </c>
      <c r="AE155">
        <v>0.71821688826846908</v>
      </c>
      <c r="AF155">
        <v>2.1024507509345716</v>
      </c>
      <c r="AG155">
        <v>0.55845611524917327</v>
      </c>
      <c r="AH155">
        <v>0.87714897481524035</v>
      </c>
      <c r="AI155">
        <v>2.1897200846773206</v>
      </c>
      <c r="AJ155">
        <v>0.22465249109384852</v>
      </c>
      <c r="AK155">
        <v>1.1861280384398112</v>
      </c>
      <c r="AL155">
        <v>0.2489308680476818</v>
      </c>
      <c r="AM155">
        <v>0.21861001509570441</v>
      </c>
      <c r="AN155">
        <v>0.33595541760476727</v>
      </c>
      <c r="AO155">
        <v>2.5361301362342297</v>
      </c>
      <c r="AP155">
        <v>0.27925919985219277</v>
      </c>
      <c r="AQ155">
        <v>0.81805545385731515</v>
      </c>
      <c r="AR155">
        <v>1.3380349472654833E-2</v>
      </c>
      <c r="AS155">
        <v>0.59852291772498989</v>
      </c>
      <c r="AT155">
        <v>0.18118261284496601</v>
      </c>
      <c r="AU155">
        <v>0.35665218396523468</v>
      </c>
      <c r="AV155">
        <v>0.46222579297033067</v>
      </c>
      <c r="AW155">
        <v>0.21982510246321063</v>
      </c>
      <c r="AX155">
        <v>0.52541001346562544</v>
      </c>
      <c r="AY155">
        <v>0.78360917621109161</v>
      </c>
      <c r="AZ155">
        <v>5.5291587536740718E-2</v>
      </c>
      <c r="BA155">
        <v>4.6786766509227834E-2</v>
      </c>
      <c r="BB155">
        <v>0.39374152125307071</v>
      </c>
      <c r="BC155">
        <v>0.21195023415552622</v>
      </c>
      <c r="BD155">
        <v>0.81717115118228478</v>
      </c>
      <c r="BE155">
        <v>0.56864385238807391</v>
      </c>
      <c r="BF155">
        <v>0.73869983747355006</v>
      </c>
      <c r="BG155">
        <v>0.29784652224047625</v>
      </c>
      <c r="BH155">
        <v>0.13391056332374252</v>
      </c>
      <c r="BI155">
        <v>3.0437055473568675</v>
      </c>
      <c r="BJ155">
        <v>2.7592250212054115</v>
      </c>
      <c r="BK155">
        <v>0.57121937874758466</v>
      </c>
      <c r="BL155">
        <v>5.8888120535177411E-2</v>
      </c>
      <c r="BM155">
        <v>0.53888383799895501</v>
      </c>
      <c r="BN155">
        <v>0.45887110041047918</v>
      </c>
      <c r="BO155">
        <v>0.38572629765189759</v>
      </c>
      <c r="BP155">
        <v>5.6907631837244545E-2</v>
      </c>
      <c r="BQ155">
        <v>3.6235726578340871E-2</v>
      </c>
      <c r="BR155">
        <v>0.18290370780643922</v>
      </c>
      <c r="BS155">
        <v>0.55840684435187293</v>
      </c>
      <c r="BT155">
        <v>0.30724925728560526</v>
      </c>
      <c r="BU155">
        <v>0.82716492164416378</v>
      </c>
      <c r="BV155">
        <v>1.6879542747528642</v>
      </c>
      <c r="BW155">
        <v>0.45750447247840614</v>
      </c>
      <c r="BX155">
        <v>0.48456635111140967</v>
      </c>
      <c r="BY155">
        <v>1.6581814744814374</v>
      </c>
      <c r="BZ155">
        <v>0.86515244508953559</v>
      </c>
      <c r="CA155">
        <v>0.12584967167955921</v>
      </c>
      <c r="CB155">
        <v>3.5028191306566288</v>
      </c>
      <c r="CC155">
        <v>2.8798819987198367</v>
      </c>
      <c r="CD155">
        <v>0.58766642170277061</v>
      </c>
      <c r="CE155">
        <v>1.9918864715610021E-2</v>
      </c>
      <c r="CF155">
        <v>1.8321568744868879</v>
      </c>
      <c r="CG155">
        <v>0.95489972199616091</v>
      </c>
      <c r="CH155">
        <v>0.67005454616514015</v>
      </c>
      <c r="CI155">
        <v>1.7801638783650489</v>
      </c>
      <c r="CJ155">
        <v>0.12248334566638755</v>
      </c>
      <c r="CK155">
        <v>0.13127650612413819</v>
      </c>
      <c r="CL155">
        <v>0.17191712196750902</v>
      </c>
      <c r="CM155">
        <v>0.778089094974866</v>
      </c>
      <c r="CN155">
        <v>1.005227558599485</v>
      </c>
      <c r="CO155">
        <v>2.82659125248487</v>
      </c>
      <c r="CP155">
        <v>0.84089810308580237</v>
      </c>
      <c r="CQ155">
        <v>0.10409538062187328</v>
      </c>
      <c r="CR155">
        <v>7.2895821492266685E-2</v>
      </c>
      <c r="CS155">
        <v>1.7081240024832234</v>
      </c>
      <c r="CT155">
        <v>0.22919490236984336</v>
      </c>
      <c r="CU155">
        <v>0.96713360408087534</v>
      </c>
      <c r="CV155">
        <v>0.57661302497255096</v>
      </c>
      <c r="CW155">
        <v>1.1017433847702962</v>
      </c>
      <c r="CX155">
        <v>0.15838797650011141</v>
      </c>
      <c r="CY155">
        <v>0.51495176547812271</v>
      </c>
      <c r="CZ155">
        <v>1.0634061127116785</v>
      </c>
      <c r="DA155">
        <v>2.1985258814491693</v>
      </c>
      <c r="DB155">
        <v>0.16174393021642042</v>
      </c>
      <c r="DC155">
        <v>0.2692472523312428</v>
      </c>
      <c r="DD155">
        <v>1.1018056766342199</v>
      </c>
      <c r="DE155">
        <v>0.84371994001026995</v>
      </c>
      <c r="DF155">
        <v>0.54034427924642214</v>
      </c>
      <c r="DG155">
        <v>1.6956372003970963</v>
      </c>
      <c r="DH155">
        <v>0.23061515320477022</v>
      </c>
      <c r="DI155">
        <v>1.6198800778951572</v>
      </c>
      <c r="DJ155">
        <v>0.84888440366154938</v>
      </c>
      <c r="DK155">
        <v>0.32361799114332834</v>
      </c>
      <c r="DL155">
        <v>0.7555483200759352</v>
      </c>
      <c r="DM155">
        <v>0.65628033616129566</v>
      </c>
      <c r="DN155">
        <v>0.11327766092218523</v>
      </c>
      <c r="DO155">
        <v>1.7404075472701581E-2</v>
      </c>
      <c r="DP155">
        <v>0.6647007967512123</v>
      </c>
      <c r="DQ155">
        <v>2.2345751288985669E-2</v>
      </c>
      <c r="DR155">
        <v>0.32758875123450654</v>
      </c>
      <c r="DS155">
        <v>7.746605851044394E-3</v>
      </c>
      <c r="DT155">
        <v>2.8585945899203327</v>
      </c>
      <c r="DU155">
        <v>1.2847683571724031</v>
      </c>
      <c r="DV155">
        <v>1.4922515823006579</v>
      </c>
      <c r="DW155">
        <v>1.153378159687221</v>
      </c>
      <c r="DX155">
        <v>0.67158637683666667</v>
      </c>
      <c r="DY155">
        <v>1.1083091259380409</v>
      </c>
      <c r="DZ155">
        <v>0.67497313225605626</v>
      </c>
      <c r="EA155">
        <v>2.309591783231276</v>
      </c>
      <c r="EB155">
        <v>0.98936521369648567</v>
      </c>
      <c r="EC155">
        <v>0.38609477029339329</v>
      </c>
      <c r="ED155">
        <v>1.7616581353069445</v>
      </c>
      <c r="EE155">
        <v>6.5660041501214558E-2</v>
      </c>
      <c r="EF155">
        <v>2.5719301915133554</v>
      </c>
      <c r="EG155">
        <v>1.113711582755992</v>
      </c>
      <c r="EH155">
        <v>0.60440439982556982</v>
      </c>
      <c r="EI155">
        <v>0.46811929944284736</v>
      </c>
      <c r="EJ155">
        <v>0.62529386164882261</v>
      </c>
      <c r="EK155">
        <v>4.1904518022976553</v>
      </c>
      <c r="EL155">
        <v>0.22841113359429113</v>
      </c>
      <c r="EM155">
        <v>0.21617688064439866</v>
      </c>
      <c r="EN155">
        <v>2.3768625716528389</v>
      </c>
      <c r="EO155">
        <v>4.3120424235722226</v>
      </c>
      <c r="EP155">
        <v>4.9293957123314733</v>
      </c>
      <c r="EQ155">
        <v>1.1076894795061267</v>
      </c>
      <c r="ER155">
        <v>1.5173179465034465</v>
      </c>
      <c r="ES155">
        <v>0.34806819164579206</v>
      </c>
      <c r="ET155">
        <v>2.4088527862624161</v>
      </c>
      <c r="EU155">
        <v>0.98482682708506109</v>
      </c>
      <c r="EV155">
        <v>1.0542135520661735</v>
      </c>
      <c r="EW155">
        <v>0.56257541437530878</v>
      </c>
      <c r="EX155">
        <v>0.11318897683118698</v>
      </c>
      <c r="EY155">
        <v>0.99162793357564816</v>
      </c>
      <c r="EZ155">
        <v>0.73780517549284685</v>
      </c>
      <c r="FA155">
        <v>0.54656823082560557</v>
      </c>
      <c r="FB155">
        <v>1.4789899979555547</v>
      </c>
      <c r="FC155">
        <v>0.20028912492539741</v>
      </c>
      <c r="FD155">
        <v>0.38714465643062129</v>
      </c>
      <c r="FE155">
        <v>3.6166365193133192</v>
      </c>
      <c r="FF155">
        <v>0.14956679276237969</v>
      </c>
      <c r="FG155">
        <v>0.41575917888595365</v>
      </c>
      <c r="FH155">
        <v>1.9963001766749608</v>
      </c>
      <c r="FI155">
        <v>0.8838358111082415</v>
      </c>
      <c r="FJ155">
        <v>0.71587607207678472</v>
      </c>
      <c r="FK155">
        <v>0.24036107220121819</v>
      </c>
      <c r="FL155">
        <v>0.35096269949022896</v>
      </c>
      <c r="FM155">
        <v>1.781296285067369</v>
      </c>
      <c r="FN155">
        <v>5.4796613113471837E-2</v>
      </c>
      <c r="FO155">
        <v>0.74400208230041021</v>
      </c>
      <c r="FP155">
        <v>0.55974287220210328</v>
      </c>
      <c r="FQ155">
        <v>0.16358071576051739</v>
      </c>
      <c r="FR155">
        <v>0.43228663537790035</v>
      </c>
      <c r="FS155">
        <v>0.87575766051295612</v>
      </c>
      <c r="FT155">
        <v>1.258983878249252</v>
      </c>
      <c r="FU155">
        <v>0.10822928281885001</v>
      </c>
      <c r="FV155">
        <v>0.49447525705963036</v>
      </c>
      <c r="FW155">
        <v>1.1802593221330027</v>
      </c>
      <c r="FX155">
        <v>0.45356237951732659</v>
      </c>
      <c r="FY155">
        <v>0.26916339555463087</v>
      </c>
      <c r="FZ155">
        <v>0.71492959671917022</v>
      </c>
      <c r="GA155">
        <v>0.74488632249556919</v>
      </c>
      <c r="GB155">
        <v>0.24916664331498439</v>
      </c>
      <c r="GC155">
        <v>4.677705610458986</v>
      </c>
      <c r="GD155">
        <v>2.516529292441096</v>
      </c>
      <c r="GE155">
        <v>3.5208643750209054</v>
      </c>
      <c r="GF155">
        <v>0.51576874676028517</v>
      </c>
      <c r="GG155">
        <v>1.0306336450403613</v>
      </c>
      <c r="GH155">
        <v>1.4947020148707102</v>
      </c>
      <c r="GI155">
        <v>1.2257492139447053</v>
      </c>
      <c r="GJ155">
        <v>0.76606841547246973</v>
      </c>
      <c r="GK155">
        <v>0.86792201367125932</v>
      </c>
      <c r="GL155">
        <v>2.4499304649291624</v>
      </c>
      <c r="GM155">
        <v>1.8627520851498744</v>
      </c>
      <c r="GN155">
        <v>1.0354293380878914</v>
      </c>
      <c r="GO155">
        <v>0.10953787074111515</v>
      </c>
      <c r="GP155">
        <v>1.538053627668619</v>
      </c>
      <c r="GQ155">
        <v>1.5828809926445904</v>
      </c>
      <c r="GR155">
        <v>0.14472451383196841</v>
      </c>
      <c r="GS155">
        <v>2.1725762756858118</v>
      </c>
      <c r="GT155">
        <v>9.8795160275024468E-2</v>
      </c>
      <c r="GU155">
        <v>0.7654373808228262</v>
      </c>
      <c r="GV155">
        <v>4.1719800129614473E-2</v>
      </c>
      <c r="GW155">
        <v>1.0503674584884906</v>
      </c>
      <c r="GX155">
        <v>0.55720283570901563</v>
      </c>
      <c r="GY155">
        <v>0.31686261841740715</v>
      </c>
      <c r="GZ155">
        <v>0.63885367756954359</v>
      </c>
      <c r="HA155">
        <v>0.37003662920685793</v>
      </c>
      <c r="HB155">
        <v>1.2095239584222761</v>
      </c>
      <c r="HC155">
        <v>4.0672343365945451E-3</v>
      </c>
      <c r="HD155">
        <v>0.75491226084946417</v>
      </c>
      <c r="HE155">
        <v>1.4083464741437905</v>
      </c>
      <c r="HF155">
        <v>0.18272030502950723</v>
      </c>
      <c r="HG155">
        <v>7.3852305371158347E-2</v>
      </c>
      <c r="HH155">
        <v>0.40817727666048337</v>
      </c>
      <c r="HI155">
        <v>0.63834902021374695</v>
      </c>
      <c r="HJ155">
        <v>7.1474247371379654E-2</v>
      </c>
      <c r="HK155">
        <v>8.0619151704238959E-2</v>
      </c>
      <c r="HL155">
        <v>0.98668164312135309</v>
      </c>
      <c r="HM155">
        <v>0.26363850722935572</v>
      </c>
      <c r="HN155">
        <v>1.9121135812033534</v>
      </c>
      <c r="HO155">
        <v>1.3632729056999846</v>
      </c>
      <c r="HP155">
        <v>1.0335608335096529</v>
      </c>
      <c r="HQ155">
        <v>0.1673303270849969</v>
      </c>
      <c r="HR155">
        <v>0.23378361614377569</v>
      </c>
      <c r="HS155">
        <v>1.9284174282232576</v>
      </c>
      <c r="HT155">
        <v>0.55026152242236859</v>
      </c>
      <c r="HU155">
        <v>0.63408361100566135</v>
      </c>
      <c r="HV155">
        <v>1.0916634685009119</v>
      </c>
      <c r="HW155">
        <v>0.44602930368643678</v>
      </c>
      <c r="HX155">
        <v>1.4921086958711133E-2</v>
      </c>
      <c r="HY155">
        <v>4.5204023329777643</v>
      </c>
      <c r="HZ155">
        <v>0.27065111211739656</v>
      </c>
      <c r="IA155">
        <v>0.60218576181223527</v>
      </c>
      <c r="IB155">
        <v>2.161504187061932</v>
      </c>
      <c r="IC155">
        <v>0.15407861017351937</v>
      </c>
      <c r="ID155">
        <v>0.28546673710557985</v>
      </c>
      <c r="IE155">
        <v>0.89687589054678474</v>
      </c>
      <c r="IF155">
        <v>1.2598754486000429E-2</v>
      </c>
      <c r="IG155">
        <v>1.3518859972517663</v>
      </c>
      <c r="IH155">
        <v>1.6841343585898156</v>
      </c>
      <c r="II155">
        <v>0.78650754773763643</v>
      </c>
      <c r="IJ155">
        <v>1.0459832271258953</v>
      </c>
      <c r="IK155">
        <v>2.536349535471659</v>
      </c>
      <c r="IL155">
        <v>1.698688918365719</v>
      </c>
      <c r="IM155">
        <v>0.38723093415361415</v>
      </c>
      <c r="IN155">
        <v>1.3132320347294515</v>
      </c>
      <c r="IO155">
        <v>1.1534955684593147</v>
      </c>
      <c r="IP155">
        <v>0.19436503687580117</v>
      </c>
      <c r="IQ155">
        <v>3.5707909792149213</v>
      </c>
      <c r="IR155">
        <v>1.126116188375329</v>
      </c>
      <c r="IS155">
        <v>0.30613663153149934</v>
      </c>
      <c r="IT155">
        <v>1.4331095027202272</v>
      </c>
      <c r="IU155">
        <v>1.739455583569405</v>
      </c>
      <c r="IV155">
        <v>1.5702098046171582</v>
      </c>
    </row>
    <row r="156" spans="1:256" x14ac:dyDescent="0.2">
      <c r="A156" s="1" t="s">
        <v>0</v>
      </c>
      <c r="B156" s="1">
        <v>0.63685817546677759</v>
      </c>
      <c r="C156" s="1">
        <v>0.91552013367948837</v>
      </c>
      <c r="D156" s="1">
        <v>1.2500844214264468</v>
      </c>
      <c r="E156" s="1">
        <v>0.69375889602745</v>
      </c>
      <c r="F156" s="1">
        <v>0.55464334778025215</v>
      </c>
      <c r="G156" s="1">
        <v>0.91657568015786095</v>
      </c>
      <c r="H156" s="1">
        <v>0.939700370236633</v>
      </c>
      <c r="I156" s="1">
        <v>0.95096194458862027</v>
      </c>
      <c r="J156" s="1">
        <v>0.82553903390648875</v>
      </c>
      <c r="K156" s="1">
        <v>0.44849240699444187</v>
      </c>
      <c r="L156" s="1">
        <v>1.0471937519325372</v>
      </c>
      <c r="M156" s="1">
        <v>0.91754715525407471</v>
      </c>
      <c r="N156" s="1">
        <v>1.0674682035822476</v>
      </c>
      <c r="O156" s="1">
        <v>0.68488682763355047</v>
      </c>
      <c r="P156" s="1">
        <v>1.046889756573913</v>
      </c>
      <c r="Q156" s="1">
        <v>1.0122155568112305</v>
      </c>
      <c r="R156" s="1">
        <v>0.71270535455010742</v>
      </c>
      <c r="S156" s="1">
        <v>0.82532978788304534</v>
      </c>
      <c r="T156" s="1">
        <v>0.52501533975084658</v>
      </c>
      <c r="U156" s="1">
        <v>0.49783656175544994</v>
      </c>
      <c r="V156" s="1">
        <v>0.45743283767582993</v>
      </c>
      <c r="W156" s="1">
        <v>1.5220323600691275</v>
      </c>
      <c r="X156" s="1">
        <v>2.0652996303239073</v>
      </c>
      <c r="Y156" s="1">
        <v>0.5764864713721104</v>
      </c>
      <c r="Z156" s="1">
        <v>0.80102995137387456</v>
      </c>
      <c r="AA156" s="1">
        <v>1.005354794665777</v>
      </c>
      <c r="AB156" s="1">
        <v>0.63863325363220214</v>
      </c>
      <c r="AC156" s="1">
        <v>1.2692152143418911</v>
      </c>
      <c r="AD156" s="1">
        <v>1.3020515948341125</v>
      </c>
      <c r="AE156" s="1">
        <v>1.0214002964283171</v>
      </c>
      <c r="AF156" s="1">
        <v>0.88003460072041073</v>
      </c>
      <c r="AG156" s="1">
        <v>1.7621456340550889</v>
      </c>
      <c r="AH156" s="1">
        <v>2.1992142473741403</v>
      </c>
      <c r="AI156" s="1">
        <v>0.95248132684853848</v>
      </c>
      <c r="AJ156" s="1">
        <v>1.0007815099346993</v>
      </c>
      <c r="AK156" s="1">
        <v>0.98869577862553271</v>
      </c>
      <c r="AL156" s="1">
        <v>1.1938506464399909</v>
      </c>
      <c r="AM156" s="1">
        <v>0.81362348971073906</v>
      </c>
      <c r="AN156" s="1">
        <v>0.49584551829664886</v>
      </c>
      <c r="AO156" s="1">
        <v>0.8827701457801429</v>
      </c>
      <c r="AP156" s="1">
        <v>0.88040422675159968</v>
      </c>
      <c r="AQ156" s="1">
        <v>1.2313535323410811</v>
      </c>
      <c r="AR156" s="1">
        <v>1.3281482150046362</v>
      </c>
      <c r="AS156" s="1">
        <v>1.2986014317244006</v>
      </c>
      <c r="AT156" s="1">
        <v>1.1665486218914878</v>
      </c>
      <c r="AU156" s="1">
        <v>0.65659807041761165</v>
      </c>
      <c r="AV156" s="1">
        <v>0.6363335287173002</v>
      </c>
      <c r="AW156" s="1">
        <v>0.96855047676864725</v>
      </c>
      <c r="AX156" s="1">
        <v>0.60541443481899071</v>
      </c>
      <c r="AY156" s="1">
        <v>0.91095416461952505</v>
      </c>
      <c r="AZ156" s="1">
        <v>1.2447261253503918</v>
      </c>
      <c r="BA156" s="1">
        <v>0.71147435059427067</v>
      </c>
      <c r="BB156" s="1">
        <v>0.80164162642198455</v>
      </c>
      <c r="BC156" s="1">
        <v>1.9976249867856501</v>
      </c>
      <c r="BD156" s="1">
        <v>0.75808154536432726</v>
      </c>
      <c r="BE156" s="1">
        <v>0.85942971174601279</v>
      </c>
      <c r="BF156" s="1">
        <v>1.1902815357597119</v>
      </c>
      <c r="BG156" s="1">
        <v>0.71404777378447859</v>
      </c>
      <c r="BH156" s="1">
        <v>0.85425448040051466</v>
      </c>
      <c r="BI156" s="1">
        <v>0.90803407738688457</v>
      </c>
      <c r="BJ156" s="1">
        <v>0.61425894390899405</v>
      </c>
      <c r="BK156" s="1">
        <v>1.1976544585016635</v>
      </c>
      <c r="BL156" s="1">
        <v>0.54921852172091035</v>
      </c>
      <c r="BM156" s="1">
        <v>0.50729528422756642</v>
      </c>
      <c r="BN156" s="1">
        <v>0.99565802609830167</v>
      </c>
      <c r="BO156" s="1">
        <v>2.0378669638467355</v>
      </c>
      <c r="BP156" s="1">
        <v>0.5707078894927512</v>
      </c>
      <c r="BQ156" s="1">
        <v>0.71494079501841878</v>
      </c>
      <c r="BR156" s="1">
        <v>0.69414719559246352</v>
      </c>
      <c r="BS156" s="1">
        <v>0.56205280482057973</v>
      </c>
      <c r="BT156" s="1">
        <v>1.368085837175701</v>
      </c>
      <c r="BU156" s="1">
        <v>0.68351941215225709</v>
      </c>
      <c r="BV156" s="1">
        <v>0.64457679467873885</v>
      </c>
      <c r="BW156" s="1">
        <v>1.4144224031777155</v>
      </c>
      <c r="BX156" s="1">
        <v>1.1427022539281464</v>
      </c>
      <c r="BY156" s="1">
        <v>1.130103822590621</v>
      </c>
      <c r="BZ156" s="1">
        <v>0.73528419942542211</v>
      </c>
      <c r="CA156" s="1">
        <v>0.66302707397514571</v>
      </c>
      <c r="CB156" s="1">
        <v>0.70431023556898698</v>
      </c>
      <c r="CC156" s="1">
        <v>1.3664054822808454</v>
      </c>
      <c r="CD156" s="1">
        <v>0.58071498325513982</v>
      </c>
      <c r="CE156" s="1">
        <v>0.79381931541771622</v>
      </c>
      <c r="CF156" s="1">
        <v>0.76984589837480721</v>
      </c>
      <c r="CG156" s="1">
        <v>0.98257004509246559</v>
      </c>
      <c r="CH156" s="1">
        <v>2.3632514723934563</v>
      </c>
      <c r="CI156" s="1">
        <v>1.4035301500622863</v>
      </c>
      <c r="CJ156" s="1">
        <v>0.92615020944106108</v>
      </c>
      <c r="CK156" s="1">
        <v>1.165009057598418</v>
      </c>
      <c r="CL156" s="1">
        <v>1.3622129005029779</v>
      </c>
      <c r="CM156" s="1">
        <v>1.0530291599131438</v>
      </c>
      <c r="CN156" s="1">
        <v>0.8816260619723002</v>
      </c>
      <c r="CO156" s="1">
        <v>0.91456598852421456</v>
      </c>
      <c r="CP156" s="1">
        <v>0.66526131921607579</v>
      </c>
      <c r="CQ156" s="1">
        <v>0.43294983259715819</v>
      </c>
      <c r="CR156" s="1">
        <v>0.84245883723307025</v>
      </c>
      <c r="CS156" s="1">
        <v>1.1059188142574807</v>
      </c>
      <c r="CT156" s="1">
        <v>0.92956165597094687</v>
      </c>
      <c r="CU156" s="1">
        <v>0.5305032234394611</v>
      </c>
      <c r="CV156" s="1">
        <v>0.9281208389725617</v>
      </c>
      <c r="CW156" s="1">
        <v>0.99797013538411228</v>
      </c>
      <c r="CX156" s="1">
        <v>0.62714259199016464</v>
      </c>
      <c r="CY156" s="1">
        <v>1.627864064194565</v>
      </c>
      <c r="CZ156" s="1">
        <v>0.56343147729330134</v>
      </c>
      <c r="DA156" s="1">
        <v>0.97242827969596002</v>
      </c>
      <c r="DB156" s="1">
        <v>1.7540808069440939</v>
      </c>
      <c r="DC156" s="1">
        <v>0.69174964046488108</v>
      </c>
      <c r="DD156" s="1">
        <v>1.0159793231692738</v>
      </c>
      <c r="DE156" s="1">
        <v>0.89142713867134049</v>
      </c>
      <c r="DF156" s="1">
        <v>1.2486780201898793</v>
      </c>
      <c r="DG156" s="1">
        <v>0.48901000007572798</v>
      </c>
      <c r="DH156" s="1">
        <v>0.81206478363406576</v>
      </c>
      <c r="DI156" s="1">
        <v>0.72849246864825157</v>
      </c>
      <c r="DJ156" s="1">
        <v>0.89443567413754776</v>
      </c>
      <c r="DK156" s="1">
        <v>0.67423017698360843</v>
      </c>
      <c r="DL156" s="1">
        <v>0.86155166653608062</v>
      </c>
      <c r="DM156" s="1">
        <v>0.73214915865015939</v>
      </c>
      <c r="DN156" s="1">
        <v>0.47081335060056656</v>
      </c>
      <c r="DO156" s="1">
        <v>0.59996818445786737</v>
      </c>
      <c r="DP156" s="1">
        <v>0.60740955997545609</v>
      </c>
      <c r="DQ156" s="1">
        <v>1.0932050553814552</v>
      </c>
      <c r="DR156" s="1">
        <v>0.76258662055888526</v>
      </c>
      <c r="DS156" s="1">
        <v>1.6270967354736663</v>
      </c>
      <c r="DT156" s="1">
        <v>1.2129544309288831</v>
      </c>
      <c r="DU156" s="1">
        <v>1.2546661286184764</v>
      </c>
      <c r="DV156" s="1">
        <v>1.0701991599814191</v>
      </c>
      <c r="DW156" s="1">
        <v>0.59927406180655218</v>
      </c>
      <c r="DX156" s="1">
        <v>0.58543494709973787</v>
      </c>
      <c r="DY156" s="1">
        <v>1.017346586102992</v>
      </c>
      <c r="DZ156" s="1">
        <v>0.70526425637102208</v>
      </c>
      <c r="EA156" s="1">
        <v>1.0340623730696594</v>
      </c>
      <c r="EB156" s="1">
        <v>0.79688463141042865</v>
      </c>
      <c r="EC156" s="1">
        <v>1.4537247466713781</v>
      </c>
      <c r="ED156" s="1">
        <v>1.436135889461581</v>
      </c>
      <c r="EE156" s="1">
        <v>1.1108780705370347</v>
      </c>
      <c r="EF156" s="1">
        <v>0.48031982729281297</v>
      </c>
      <c r="EG156" s="1">
        <v>0.71136867868737252</v>
      </c>
      <c r="EH156" s="1">
        <v>1.2749458812364303</v>
      </c>
      <c r="EI156" s="1">
        <v>0.49901686995074879</v>
      </c>
      <c r="EJ156" s="1">
        <v>0.55948144952334589</v>
      </c>
      <c r="EK156" s="1">
        <v>0.84086142306116418</v>
      </c>
      <c r="EL156" s="1">
        <v>0.67700092756847519</v>
      </c>
      <c r="EM156" s="1">
        <v>1.2366978819544303</v>
      </c>
      <c r="EN156" s="1">
        <v>1.5730673767923102</v>
      </c>
      <c r="EO156" s="1">
        <v>2.1449146261851424</v>
      </c>
      <c r="EP156" s="1">
        <v>1.9855056023127866</v>
      </c>
      <c r="EQ156" s="1">
        <v>0.87958154917539955</v>
      </c>
      <c r="ER156" s="1">
        <v>1.0021937422018776</v>
      </c>
      <c r="ES156" s="1">
        <v>1.0278158396251555</v>
      </c>
      <c r="ET156" s="1">
        <v>0.64294423464527184</v>
      </c>
      <c r="EU156" s="1">
        <v>1.6568820292253441</v>
      </c>
      <c r="EV156" s="1">
        <v>1.2924948038111257</v>
      </c>
      <c r="EW156" s="1">
        <v>0.72762504190003019</v>
      </c>
      <c r="EX156" s="1">
        <v>0.85199227539628364</v>
      </c>
      <c r="EY156" s="1">
        <v>0.62234019253738559</v>
      </c>
      <c r="EZ156" s="1">
        <v>0.68308528159412607</v>
      </c>
      <c r="FA156" s="1">
        <v>0.95938317920783256</v>
      </c>
      <c r="FB156" s="1">
        <v>1.5152615406193328</v>
      </c>
      <c r="FC156" s="1">
        <v>0.88840194862922028</v>
      </c>
      <c r="FD156" s="1">
        <v>1.0756999261665197</v>
      </c>
      <c r="FE156" s="1">
        <v>1.119484249182511</v>
      </c>
      <c r="FF156" s="1">
        <v>0.85589058586824784</v>
      </c>
      <c r="FG156" s="1">
        <v>0.60665003025101039</v>
      </c>
      <c r="FH156" s="1">
        <v>0.90783437932580369</v>
      </c>
      <c r="FI156" s="1">
        <v>0.65644665829899229</v>
      </c>
      <c r="FJ156" s="1">
        <v>1.0128319454321431</v>
      </c>
      <c r="FK156" s="1">
        <v>0.77875516074766138</v>
      </c>
      <c r="FL156" s="1">
        <v>1.1504483401726755</v>
      </c>
      <c r="FM156" s="1">
        <v>0.9035114000085499</v>
      </c>
      <c r="FN156" s="1">
        <v>1.0415099836569659</v>
      </c>
      <c r="FO156" s="1">
        <v>0.90765408028515171</v>
      </c>
      <c r="FP156" s="1">
        <v>0.8127533988122071</v>
      </c>
      <c r="FQ156" s="1">
        <v>0.63372344444858353</v>
      </c>
      <c r="FR156" s="1">
        <v>1.1543586768799314</v>
      </c>
      <c r="FS156" s="1">
        <v>0.94540461259271702</v>
      </c>
      <c r="FT156" s="1">
        <v>1.3853563002047462</v>
      </c>
      <c r="FU156" s="1">
        <v>0.82942195259992046</v>
      </c>
      <c r="FV156" s="1">
        <v>0.83232061003643887</v>
      </c>
      <c r="FW156" s="1">
        <v>0.83575606258498236</v>
      </c>
      <c r="FX156" s="1">
        <v>0.63384812147320169</v>
      </c>
      <c r="FY156" s="1">
        <v>1.6509613651715149</v>
      </c>
      <c r="FZ156" s="1">
        <v>2.1818814628702841</v>
      </c>
      <c r="GA156" s="1">
        <v>0.50414518168283473</v>
      </c>
      <c r="GB156" s="1">
        <v>1.0090584747237663</v>
      </c>
      <c r="GC156" s="1">
        <v>0.74584448787469615</v>
      </c>
      <c r="GD156" s="1">
        <v>1.1156426889564695</v>
      </c>
      <c r="GE156" s="1">
        <v>0.76882714705440958</v>
      </c>
      <c r="GF156" s="1">
        <v>1.2107956890274905</v>
      </c>
      <c r="GG156" s="1">
        <v>1.780423204325561</v>
      </c>
      <c r="GH156" s="1">
        <v>0.71978843928922187</v>
      </c>
      <c r="GI156" s="1">
        <v>1.4867574931294387</v>
      </c>
      <c r="GJ156" s="1">
        <v>0.66077888065097579</v>
      </c>
      <c r="GK156" s="1">
        <v>0.67736764391486626</v>
      </c>
      <c r="GL156" s="1">
        <v>0.94330758520337654</v>
      </c>
      <c r="GM156" s="1">
        <v>1.6105804415851763</v>
      </c>
      <c r="GN156" s="1">
        <v>1.3909502878970217</v>
      </c>
      <c r="GO156" s="1">
        <v>0.5638751135951513</v>
      </c>
      <c r="GP156" s="1">
        <v>0.91959584297879182</v>
      </c>
      <c r="GQ156" s="1">
        <v>0.62752480922150689</v>
      </c>
      <c r="GR156" s="1">
        <v>0.76488131379979374</v>
      </c>
      <c r="GS156" s="1">
        <v>1.2865002275660291</v>
      </c>
      <c r="GT156" s="1">
        <v>0.80068828410506365</v>
      </c>
      <c r="GU156" s="1">
        <v>0.81191852468275416</v>
      </c>
      <c r="GV156" s="1">
        <v>0.8025569315698855</v>
      </c>
      <c r="GW156" s="1">
        <v>0.96279141468848795</v>
      </c>
      <c r="GX156" s="1">
        <v>0.42963856281335355</v>
      </c>
      <c r="GY156" s="1">
        <v>0.82149178806141254</v>
      </c>
      <c r="GZ156" s="1">
        <v>0.65950978764261481</v>
      </c>
      <c r="HA156" s="1">
        <v>1.2320556501069013</v>
      </c>
      <c r="HB156" s="1">
        <v>1.1347392316763549</v>
      </c>
      <c r="HC156" s="1">
        <v>0.69073181523664662</v>
      </c>
      <c r="HD156" s="1">
        <v>1.2277889412054654</v>
      </c>
      <c r="HE156" s="1">
        <v>0.89459437225952232</v>
      </c>
      <c r="HF156" s="1">
        <v>1.1325763923518957</v>
      </c>
      <c r="HG156" s="1">
        <v>1.1129256837056021</v>
      </c>
      <c r="HH156" s="1">
        <v>1.2115684855577094</v>
      </c>
      <c r="HI156" s="1">
        <v>0.47995565687070679</v>
      </c>
      <c r="HJ156" s="1">
        <v>0.89902075533632386</v>
      </c>
      <c r="HK156" s="1">
        <v>1.0408153835137641</v>
      </c>
      <c r="HL156" s="1">
        <v>0.66969379357804304</v>
      </c>
      <c r="HM156" s="1">
        <v>0.83113812670427278</v>
      </c>
      <c r="HN156" s="1">
        <v>0.8859234620753349</v>
      </c>
      <c r="HO156" s="1">
        <v>1.145978162793758</v>
      </c>
      <c r="HP156" s="1">
        <v>0.6834254021411128</v>
      </c>
      <c r="HQ156" s="1">
        <v>0.88946609773235819</v>
      </c>
      <c r="HR156" s="1">
        <v>0.58294406495295448</v>
      </c>
      <c r="HS156" s="1">
        <v>0.82436154051186372</v>
      </c>
      <c r="HT156" s="1">
        <v>0.92584174418756271</v>
      </c>
      <c r="HU156" s="1">
        <v>2.9725197256512996</v>
      </c>
      <c r="HV156" s="1">
        <v>1.1034684738137199</v>
      </c>
      <c r="HW156" s="1">
        <v>0.65508166086886732</v>
      </c>
      <c r="HX156" s="1">
        <v>0.50710212607595906</v>
      </c>
      <c r="HY156" s="1">
        <v>1.0071068605265321</v>
      </c>
      <c r="HZ156" s="1">
        <v>0.95860920281422546</v>
      </c>
      <c r="IA156" s="1">
        <v>0.91534146048503862</v>
      </c>
      <c r="IB156" s="1">
        <v>1.8851445432134746</v>
      </c>
      <c r="IC156" s="1">
        <v>0.81590674980722799</v>
      </c>
      <c r="ID156" s="1">
        <v>1.164781303020491</v>
      </c>
      <c r="IE156" s="1">
        <v>1.5473957492490029</v>
      </c>
      <c r="IF156" s="1">
        <v>1.1899885894052964</v>
      </c>
      <c r="IG156" s="1">
        <v>1.227265697089519</v>
      </c>
      <c r="IH156" s="1">
        <v>1.3816624835009683</v>
      </c>
      <c r="II156" s="1">
        <v>0.67180407652232021</v>
      </c>
      <c r="IJ156" s="1">
        <v>0.86249557900478624</v>
      </c>
      <c r="IK156" s="1">
        <v>0.97078179186150837</v>
      </c>
      <c r="IL156" s="1">
        <v>0.62503206393009414</v>
      </c>
      <c r="IM156" s="1">
        <v>0.56631179192002945</v>
      </c>
      <c r="IN156" s="1">
        <v>0.68153781207540953</v>
      </c>
      <c r="IO156" s="1">
        <v>0.7414567322375768</v>
      </c>
      <c r="IP156" s="1">
        <v>0.48232641233320234</v>
      </c>
      <c r="IQ156" s="1">
        <v>0.97304065058533529</v>
      </c>
      <c r="IR156" s="1">
        <v>0.86933868626870725</v>
      </c>
      <c r="IS156" s="1">
        <v>1.3441123889077946</v>
      </c>
      <c r="IT156" s="1">
        <v>0.77653945138227221</v>
      </c>
      <c r="IU156" s="1">
        <v>0.88880156715336922</v>
      </c>
      <c r="IV156" s="1">
        <v>1.1655669321352196</v>
      </c>
    </row>
    <row r="158" spans="1:256" x14ac:dyDescent="0.2">
      <c r="A158">
        <v>0.74082581265441316</v>
      </c>
      <c r="B158">
        <v>1.8433860794209109</v>
      </c>
      <c r="C158">
        <v>3.4259144707439528</v>
      </c>
      <c r="D158">
        <v>0.18430034743316132</v>
      </c>
      <c r="E158">
        <v>0.27100495037230982</v>
      </c>
      <c r="F158">
        <v>0.94105901567770145</v>
      </c>
      <c r="G158">
        <v>2.3410633702487176</v>
      </c>
      <c r="H158">
        <v>0.27672629286799122</v>
      </c>
      <c r="I158">
        <v>0.17288550901523667</v>
      </c>
      <c r="J158">
        <v>1.006817942064222</v>
      </c>
      <c r="K158">
        <v>0.37364476439674571</v>
      </c>
      <c r="L158">
        <v>0.28113643577446362</v>
      </c>
      <c r="M158">
        <v>0.61316389222169243</v>
      </c>
      <c r="N158">
        <v>2.3641410950422905</v>
      </c>
      <c r="O158">
        <v>0.84309538223222236</v>
      </c>
      <c r="P158">
        <v>5.3632810044183952</v>
      </c>
      <c r="Q158">
        <v>0.27205407104193557</v>
      </c>
      <c r="R158">
        <v>0.24889921379027019</v>
      </c>
      <c r="S158">
        <v>4.9327485932360436E-2</v>
      </c>
      <c r="T158">
        <v>0.14365908235799182</v>
      </c>
      <c r="U158">
        <v>0.11387100196601423</v>
      </c>
      <c r="V158">
        <v>0.79389887255982838</v>
      </c>
      <c r="W158">
        <v>1.9347660816678787</v>
      </c>
      <c r="X158">
        <v>3.2250429249791907E-2</v>
      </c>
      <c r="Y158">
        <v>1.385070750143595</v>
      </c>
      <c r="Z158">
        <v>0.27049512742487153</v>
      </c>
      <c r="AA158">
        <v>5.3532060873156409E-3</v>
      </c>
      <c r="AB158">
        <v>5.8943025755176695E-2</v>
      </c>
      <c r="AC158">
        <v>0.22780022161154653</v>
      </c>
      <c r="AD158">
        <v>0.34245419125685733</v>
      </c>
      <c r="AE158">
        <v>0.73732404057942558</v>
      </c>
      <c r="AF158">
        <v>0.7033837609824235</v>
      </c>
      <c r="AG158">
        <v>2.1301973016425353</v>
      </c>
      <c r="AH158">
        <v>1.0945366326744896</v>
      </c>
      <c r="AI158">
        <v>0.75703896780800184</v>
      </c>
      <c r="AJ158">
        <v>0.56085443778298727</v>
      </c>
      <c r="AK158">
        <v>2.316987097852818</v>
      </c>
      <c r="AL158">
        <v>1.0700537698989325</v>
      </c>
      <c r="AM158">
        <v>0.2809696286373905</v>
      </c>
      <c r="AN158">
        <v>1.2893820714744419</v>
      </c>
      <c r="AO158">
        <v>1.0943923001260849</v>
      </c>
      <c r="AP158">
        <v>7.4974789397199051E-2</v>
      </c>
      <c r="AQ158">
        <v>0.60690390471781863</v>
      </c>
      <c r="AR158">
        <v>1.7342528014885956</v>
      </c>
      <c r="AS158">
        <v>4.7836725191052108E-2</v>
      </c>
      <c r="AT158">
        <v>2.3462500895831551</v>
      </c>
      <c r="AU158">
        <v>1.7641734075935289</v>
      </c>
      <c r="AV158">
        <v>0.53926165583632379</v>
      </c>
      <c r="AW158">
        <v>0.11304273514987942</v>
      </c>
      <c r="AX158">
        <v>1.0454000507220258</v>
      </c>
      <c r="AY158">
        <v>3.7458792200038045</v>
      </c>
      <c r="AZ158">
        <v>3.245371040743799</v>
      </c>
      <c r="BA158">
        <v>2.9073056704072302</v>
      </c>
      <c r="BB158">
        <v>0.36324739231274894</v>
      </c>
      <c r="BC158">
        <v>0.34131194487847522</v>
      </c>
      <c r="BD158">
        <v>0.40379068215588837</v>
      </c>
      <c r="BE158">
        <v>1.0105766475317857</v>
      </c>
      <c r="BF158">
        <v>1.5035166316206152</v>
      </c>
      <c r="BG158">
        <v>2.475849874455089E-2</v>
      </c>
      <c r="BH158">
        <v>0.34473536249418979</v>
      </c>
      <c r="BI158">
        <v>0.87792948795866121</v>
      </c>
      <c r="BJ158">
        <v>0.39685758565618168</v>
      </c>
      <c r="BK158">
        <v>0.20587400248492124</v>
      </c>
      <c r="BL158">
        <v>0.41772795618912334</v>
      </c>
      <c r="BM158">
        <v>0.87417199741426777</v>
      </c>
      <c r="BN158">
        <v>1.1763586695497408</v>
      </c>
      <c r="BO158">
        <v>0.51195881184693826</v>
      </c>
      <c r="BP158">
        <v>3.5830533980261672</v>
      </c>
      <c r="BQ158">
        <v>0.3081792296204624</v>
      </c>
      <c r="BR158">
        <v>1.1157998068253572</v>
      </c>
      <c r="BS158">
        <v>1.3592301765585661</v>
      </c>
      <c r="BT158">
        <v>1.4978879298681211</v>
      </c>
      <c r="BU158">
        <v>0.20510532581926685</v>
      </c>
      <c r="BV158">
        <v>0.17581898095453125</v>
      </c>
      <c r="BW158">
        <v>8.1089491632796537E-2</v>
      </c>
      <c r="BX158">
        <v>1.8967553315911931</v>
      </c>
      <c r="BY158">
        <v>3.0088714456576962</v>
      </c>
      <c r="BZ158">
        <v>4.3123592881458207E-2</v>
      </c>
      <c r="CA158">
        <v>0.79060536979549401</v>
      </c>
      <c r="CB158">
        <v>0.97549873774176299</v>
      </c>
      <c r="CC158">
        <v>0.3945332496185906</v>
      </c>
      <c r="CD158">
        <v>0.38565121206776715</v>
      </c>
      <c r="CE158">
        <v>0.13814226185151199</v>
      </c>
      <c r="CF158">
        <v>0.31794870626195287</v>
      </c>
      <c r="CG158">
        <v>1.6362685866546287</v>
      </c>
      <c r="CH158">
        <v>1.4269157931214629</v>
      </c>
      <c r="CI158">
        <v>0.48747186805634912</v>
      </c>
      <c r="CJ158">
        <v>0.18799371720282695</v>
      </c>
      <c r="CK158">
        <v>1.6799189531576881</v>
      </c>
      <c r="CL158">
        <v>1.286906229844311</v>
      </c>
      <c r="CM158">
        <v>0.15865347126319126</v>
      </c>
      <c r="CN158">
        <v>0.94694226166516204</v>
      </c>
      <c r="CO158">
        <v>0.6517004002673874</v>
      </c>
      <c r="CP158">
        <v>2.6343393182402579</v>
      </c>
      <c r="CQ158">
        <v>3.2853159838930854</v>
      </c>
      <c r="CR158">
        <v>2.1390257843928588</v>
      </c>
      <c r="CS158">
        <v>0.42606746937790974</v>
      </c>
      <c r="CT158">
        <v>0.80179651725472423</v>
      </c>
      <c r="CU158">
        <v>1.8445645518289719</v>
      </c>
      <c r="CV158">
        <v>2.6855878743788614E-2</v>
      </c>
      <c r="CW158">
        <v>3.6526202573802534E-2</v>
      </c>
      <c r="CX158">
        <v>0.58574894457693916</v>
      </c>
      <c r="CY158">
        <v>0.49934338636606274</v>
      </c>
      <c r="CZ158">
        <v>1.0470610271113954</v>
      </c>
      <c r="DA158">
        <v>0.30345943604714704</v>
      </c>
      <c r="DB158">
        <v>0.18599338864399076</v>
      </c>
      <c r="DC158">
        <v>4.5013367158921467</v>
      </c>
      <c r="DD158">
        <v>0.63641646903533222</v>
      </c>
      <c r="DE158">
        <v>1.4500914267076501</v>
      </c>
      <c r="DF158">
        <v>0.73866809170681336</v>
      </c>
      <c r="DG158">
        <v>0.1652347571308154</v>
      </c>
      <c r="DH158">
        <v>1.6395466418317486</v>
      </c>
      <c r="DI158">
        <v>5.9537484092409922E-2</v>
      </c>
      <c r="DJ158">
        <v>0.60171256395671513</v>
      </c>
      <c r="DK158">
        <v>1.268513699446399</v>
      </c>
      <c r="DL158">
        <v>2.279483995136045</v>
      </c>
      <c r="DM158">
        <v>2.9134807431686363</v>
      </c>
      <c r="DN158">
        <v>0.16337357390892382</v>
      </c>
      <c r="DO158">
        <v>0.72861492565854535</v>
      </c>
      <c r="DP158">
        <v>0.34380526199473982</v>
      </c>
      <c r="DQ158">
        <v>0.78810148165471228</v>
      </c>
      <c r="DR158">
        <v>0.16368971457956993</v>
      </c>
      <c r="DS158">
        <v>0.34142333283208964</v>
      </c>
      <c r="DT158">
        <v>1.995803304871923</v>
      </c>
      <c r="DU158">
        <v>0.67520718691794535</v>
      </c>
      <c r="DV158">
        <v>3.1059959575018725</v>
      </c>
      <c r="DW158">
        <v>5.7777564861808752</v>
      </c>
      <c r="DX158">
        <v>1.2679684123985495</v>
      </c>
      <c r="DY158">
        <v>6.7984781064116456E-2</v>
      </c>
      <c r="DZ158">
        <v>0.14361715751746865</v>
      </c>
      <c r="EA158">
        <v>0.64841070418835378</v>
      </c>
      <c r="EB158">
        <v>7.9406784246471331E-3</v>
      </c>
      <c r="EC158">
        <v>3.2854958540792816</v>
      </c>
      <c r="ED158">
        <v>1.1097319062360123</v>
      </c>
      <c r="EE158">
        <v>2.3264470149850069</v>
      </c>
      <c r="EF158">
        <v>0.6528196584472904</v>
      </c>
      <c r="EG158">
        <v>2.878848020261183</v>
      </c>
      <c r="EH158">
        <v>0.37834665532905315</v>
      </c>
      <c r="EI158">
        <v>1.1308145152988378</v>
      </c>
      <c r="EJ158">
        <v>0.34179981884060345</v>
      </c>
      <c r="EK158">
        <v>2.1632676242967235</v>
      </c>
      <c r="EL158">
        <v>1.488144326663251</v>
      </c>
      <c r="EM158">
        <v>0.36172464525911446</v>
      </c>
      <c r="EN158">
        <v>0.94430844654887425</v>
      </c>
      <c r="EO158">
        <v>2.4852710821806869E-2</v>
      </c>
      <c r="EP158">
        <v>0.44327129244882335</v>
      </c>
      <c r="EQ158">
        <v>1.1996211007511295</v>
      </c>
      <c r="ER158">
        <v>0.36143850912503916</v>
      </c>
      <c r="ES158">
        <v>3.2850655474309498</v>
      </c>
      <c r="ET158">
        <v>0.25584453965338755</v>
      </c>
      <c r="EU158">
        <v>1.3155075894962041</v>
      </c>
      <c r="EV158">
        <v>0.82546645071696523</v>
      </c>
      <c r="EW158">
        <v>0.55145919689806644</v>
      </c>
      <c r="EX158">
        <v>1.4851893820723567</v>
      </c>
      <c r="EY158">
        <v>1.6261739225963143</v>
      </c>
      <c r="EZ158">
        <v>0.85301556369201337</v>
      </c>
      <c r="FA158">
        <v>1.23100595310432</v>
      </c>
      <c r="FB158">
        <v>1.0278508989206601</v>
      </c>
      <c r="FC158">
        <v>0.36728464431694613</v>
      </c>
      <c r="FD158">
        <v>0.60592571005605977</v>
      </c>
      <c r="FE158">
        <v>0.5800930574348796</v>
      </c>
      <c r="FF158">
        <v>0.18467698673800195</v>
      </c>
      <c r="FG158">
        <v>0.11995490323696095</v>
      </c>
      <c r="FH158">
        <v>1.2188436786348431</v>
      </c>
      <c r="FI158">
        <v>0.6021257183019707</v>
      </c>
      <c r="FJ158">
        <v>1.2498695396974493</v>
      </c>
      <c r="FK158">
        <v>1.4714789490484261</v>
      </c>
      <c r="FL158">
        <v>0.3348237843750797</v>
      </c>
      <c r="FM158">
        <v>0.50200470082880677</v>
      </c>
      <c r="FN158">
        <v>0.99573169824494512</v>
      </c>
      <c r="FO158">
        <v>2.872815259727854</v>
      </c>
      <c r="FP158">
        <v>2.7616827766311789</v>
      </c>
      <c r="FQ158">
        <v>0.18221486672836693</v>
      </c>
      <c r="FR158">
        <v>0.18820109785173905</v>
      </c>
      <c r="FS158">
        <v>2.9333441923790109</v>
      </c>
      <c r="FT158">
        <v>3.0693464230484953</v>
      </c>
      <c r="FU158">
        <v>0.28845697737857218</v>
      </c>
      <c r="FV158">
        <v>1.2933523001498111</v>
      </c>
      <c r="FW158">
        <v>1.5928401379572745</v>
      </c>
      <c r="FX158">
        <v>0.50187897623246258</v>
      </c>
      <c r="FY158">
        <v>0.43767430687027381</v>
      </c>
      <c r="FZ158">
        <v>0.25090675761512737</v>
      </c>
      <c r="GA158">
        <v>0.2593817333113933</v>
      </c>
      <c r="GB158">
        <v>0.82349453725370292</v>
      </c>
      <c r="GC158">
        <v>0.7220818896743556</v>
      </c>
      <c r="GD158">
        <v>1.4749581642252139</v>
      </c>
      <c r="GE158">
        <v>0.97014032777404879</v>
      </c>
      <c r="GF158">
        <v>1.4155139897530944</v>
      </c>
      <c r="GG158">
        <v>0.38876201693045953</v>
      </c>
      <c r="GH158">
        <v>2.4068163362809716</v>
      </c>
      <c r="GI158">
        <v>2.2061783105074437</v>
      </c>
      <c r="GJ158">
        <v>2.4149021486693489</v>
      </c>
      <c r="GK158">
        <v>0.39765335014885705</v>
      </c>
      <c r="GL158">
        <v>0.4247229719979097</v>
      </c>
      <c r="GM158">
        <v>2.0224477732705557</v>
      </c>
      <c r="GN158">
        <v>0.48458255019242102</v>
      </c>
      <c r="GO158">
        <v>0.63316695980520032</v>
      </c>
      <c r="GP158">
        <v>1.1682587258186046</v>
      </c>
      <c r="GQ158">
        <v>0.5874175613021958</v>
      </c>
      <c r="GR158">
        <v>0.33139035575359399</v>
      </c>
      <c r="GS158">
        <v>1.4450682044008398</v>
      </c>
      <c r="GT158">
        <v>1.3127368348428907</v>
      </c>
      <c r="GU158">
        <v>0.69116492507933625</v>
      </c>
      <c r="GV158">
        <v>0.95140278083517127</v>
      </c>
      <c r="GW158">
        <v>0.20999648692922601</v>
      </c>
      <c r="GX158">
        <v>1.4073848272580463</v>
      </c>
      <c r="GY158">
        <v>0.21718521309393846</v>
      </c>
      <c r="GZ158">
        <v>0.12326878738009787</v>
      </c>
      <c r="HA158">
        <v>0.34511646709777921</v>
      </c>
      <c r="HB158">
        <v>1.1555212102309786</v>
      </c>
      <c r="HC158">
        <v>2.3531125224171938</v>
      </c>
      <c r="HD158">
        <v>2.1178079850197236</v>
      </c>
      <c r="HE158">
        <v>1.3561112666509629</v>
      </c>
      <c r="HF158">
        <v>5.613507052755776</v>
      </c>
      <c r="HG158">
        <v>0.39584811090038557</v>
      </c>
      <c r="HH158">
        <v>2.0781345626034788</v>
      </c>
      <c r="HI158">
        <v>0.73359335327499664</v>
      </c>
      <c r="HJ158">
        <v>7.9485057961943628</v>
      </c>
      <c r="HK158">
        <v>1.9655241489737014</v>
      </c>
      <c r="HL158">
        <v>1.15883745641044</v>
      </c>
      <c r="HM158">
        <v>0.82821958888478076</v>
      </c>
      <c r="HN158">
        <v>0.44410418486041453</v>
      </c>
      <c r="HO158">
        <v>0.77218919528464836</v>
      </c>
      <c r="HP158">
        <v>4.9760009369406113</v>
      </c>
      <c r="HQ158">
        <v>4.5769947872036372E-2</v>
      </c>
      <c r="HR158">
        <v>0.32989018862653474</v>
      </c>
      <c r="HS158">
        <v>3.8282758157606692E-2</v>
      </c>
      <c r="HT158">
        <v>8.1228266713067362E-2</v>
      </c>
      <c r="HU158">
        <v>0.55395509142451493</v>
      </c>
      <c r="HV158">
        <v>0.89716329056195487</v>
      </c>
      <c r="HW158">
        <v>2.1797054682252575</v>
      </c>
      <c r="HX158">
        <v>4.7357266074586561E-2</v>
      </c>
      <c r="HY158">
        <v>4.9857542522221951E-2</v>
      </c>
      <c r="HZ158">
        <v>1.8253824532213403</v>
      </c>
      <c r="IA158">
        <v>5.2972819558308862E-2</v>
      </c>
      <c r="IB158">
        <v>2.3804090046741975E-2</v>
      </c>
      <c r="IC158">
        <v>1.5986190819458654</v>
      </c>
      <c r="ID158">
        <v>1.5435013218820632</v>
      </c>
      <c r="IE158">
        <v>1.012230973228138</v>
      </c>
      <c r="IF158">
        <v>0.88250840174151179</v>
      </c>
      <c r="IG158">
        <v>2.0279686076977126</v>
      </c>
      <c r="IH158">
        <v>0.20161764258602677</v>
      </c>
      <c r="II158">
        <v>1.338066897443589</v>
      </c>
      <c r="IJ158">
        <v>0.70876425567798107</v>
      </c>
      <c r="IK158">
        <v>0.28012962694641996</v>
      </c>
      <c r="IL158">
        <v>1.1760943224127289</v>
      </c>
      <c r="IM158">
        <v>3.2743818048997432E-2</v>
      </c>
      <c r="IN158">
        <v>0.28104028746245668</v>
      </c>
      <c r="IO158">
        <v>2.3877893466537241</v>
      </c>
      <c r="IP158">
        <v>1.2010660245864468</v>
      </c>
      <c r="IQ158">
        <v>9.5346248455281196E-2</v>
      </c>
      <c r="IR158">
        <v>1.9691872586566021E-3</v>
      </c>
      <c r="IS158">
        <v>0.74754975269074686</v>
      </c>
      <c r="IT158">
        <v>0.94060104963754498</v>
      </c>
      <c r="IU158">
        <v>0.23029745705104845</v>
      </c>
      <c r="IV158">
        <v>0.56655205911341966</v>
      </c>
    </row>
    <row r="159" spans="1:256" x14ac:dyDescent="0.2">
      <c r="A159">
        <v>0.8616330789916713</v>
      </c>
      <c r="B159">
        <v>0.4137413542639875</v>
      </c>
      <c r="C159">
        <v>6.768706596482181E-2</v>
      </c>
      <c r="D159">
        <v>5.8163923933030994E-3</v>
      </c>
      <c r="E159">
        <v>1.7567735375417219E-2</v>
      </c>
      <c r="F159">
        <v>0.57061664245758226</v>
      </c>
      <c r="G159">
        <v>1.5156620095943489</v>
      </c>
      <c r="H159">
        <v>1.128909982085196</v>
      </c>
      <c r="I159">
        <v>9.936504305617834E-2</v>
      </c>
      <c r="J159">
        <v>0.22610374922417351</v>
      </c>
      <c r="K159">
        <v>0.33934170265463848</v>
      </c>
      <c r="L159">
        <v>2.6570859399973625</v>
      </c>
      <c r="M159">
        <v>1.7599406085632823</v>
      </c>
      <c r="N159">
        <v>0.65385101243768395</v>
      </c>
      <c r="O159">
        <v>0.41802068482955707</v>
      </c>
      <c r="P159">
        <v>0.51650714179838264</v>
      </c>
      <c r="Q159">
        <v>1.4078161711500472</v>
      </c>
      <c r="R159">
        <v>0.39126175301170946</v>
      </c>
      <c r="S159">
        <v>8.0406952080929646</v>
      </c>
      <c r="T159">
        <v>1.3351543685771408</v>
      </c>
      <c r="U159">
        <v>0.49675414974085425</v>
      </c>
      <c r="V159">
        <v>0.1310571516778547</v>
      </c>
      <c r="W159">
        <v>0.51120654940329535</v>
      </c>
      <c r="X159">
        <v>0.3058442332139909</v>
      </c>
      <c r="Y159">
        <v>4.622152369406452E-4</v>
      </c>
      <c r="Z159">
        <v>4.3709614290560535E-2</v>
      </c>
      <c r="AA159">
        <v>0.3658069488281589</v>
      </c>
      <c r="AB159">
        <v>0.14703020243032486</v>
      </c>
      <c r="AC159">
        <v>2.4541167176307335</v>
      </c>
      <c r="AD159">
        <v>0.29255816385114314</v>
      </c>
      <c r="AE159">
        <v>1.0266375438566636E-2</v>
      </c>
      <c r="AF159">
        <v>3.4470140262374174</v>
      </c>
      <c r="AG159">
        <v>0.14689149631628945</v>
      </c>
      <c r="AH159">
        <v>0.81307296962298015</v>
      </c>
      <c r="AI159">
        <v>0.71098574911192503</v>
      </c>
      <c r="AJ159">
        <v>4.9062968853045189E-2</v>
      </c>
      <c r="AK159">
        <v>0.76013980712867735</v>
      </c>
      <c r="AL159">
        <v>0.76052216714769771</v>
      </c>
      <c r="AM159">
        <v>0.5922217495063159</v>
      </c>
      <c r="AN159">
        <v>1.0808041477254495</v>
      </c>
      <c r="AO159">
        <v>0.16771986604323486</v>
      </c>
      <c r="AP159">
        <v>0.20719124590382795</v>
      </c>
      <c r="AQ159">
        <v>1.6055982499331602</v>
      </c>
      <c r="AR159">
        <v>4.7574693796428895E-3</v>
      </c>
      <c r="AS159">
        <v>0.83053147954060458</v>
      </c>
      <c r="AT159">
        <v>1.1097811220041345</v>
      </c>
      <c r="AU159">
        <v>0.23343167443573559</v>
      </c>
      <c r="AV159">
        <v>2.4001644616426767</v>
      </c>
      <c r="AW159">
        <v>1.8533222357032795</v>
      </c>
      <c r="AX159">
        <v>0.84645172804405855</v>
      </c>
      <c r="AY159">
        <v>1.234318669058061</v>
      </c>
      <c r="AZ159">
        <v>0.1297130376354409</v>
      </c>
      <c r="BA159">
        <v>0.24222969714357262</v>
      </c>
      <c r="BB159">
        <v>2.5063885056428051E-2</v>
      </c>
      <c r="BC159">
        <v>2.6866105223878503</v>
      </c>
      <c r="BD159">
        <v>1.1534824812029474</v>
      </c>
      <c r="BE159">
        <v>2.1364691017275192</v>
      </c>
      <c r="BF159">
        <v>0.29344365105657078</v>
      </c>
      <c r="BG159">
        <v>5.9879196425203195E-2</v>
      </c>
      <c r="BH159">
        <v>0.70824485047703434</v>
      </c>
      <c r="BI159">
        <v>1.6582492976335437</v>
      </c>
      <c r="BJ159">
        <v>0.10129771272726343</v>
      </c>
      <c r="BK159">
        <v>0.1123854082943416</v>
      </c>
      <c r="BL159">
        <v>0.48349492232351449</v>
      </c>
      <c r="BM159">
        <v>0.37001080932827274</v>
      </c>
      <c r="BN159">
        <v>1.249376078029947</v>
      </c>
      <c r="BO159">
        <v>3.1335975439172747</v>
      </c>
      <c r="BP159">
        <v>3.0454370731682969</v>
      </c>
      <c r="BQ159">
        <v>1.0392317946787613</v>
      </c>
      <c r="BR159">
        <v>0.28676080125073322</v>
      </c>
      <c r="BS159">
        <v>0.42534346134266915</v>
      </c>
      <c r="BT159">
        <v>0.10349156338534407</v>
      </c>
      <c r="BU159">
        <v>1.2740041188194919</v>
      </c>
      <c r="BV159">
        <v>2.1291871755910217</v>
      </c>
      <c r="BW159">
        <v>0.43337359158330363</v>
      </c>
      <c r="BX159">
        <v>0.20054653388715013</v>
      </c>
      <c r="BY159">
        <v>0.3145809399713545</v>
      </c>
      <c r="BZ159">
        <v>1.3080145988262843</v>
      </c>
      <c r="CA159">
        <v>0.60468903696927701</v>
      </c>
      <c r="CB159">
        <v>1.6381590749518744</v>
      </c>
      <c r="CC159">
        <v>0.41412401558078127</v>
      </c>
      <c r="CD159">
        <v>0.99807894283746135</v>
      </c>
      <c r="CE159">
        <v>9.2748497627235291E-2</v>
      </c>
      <c r="CF159">
        <v>4.5107122811177627</v>
      </c>
      <c r="CG159">
        <v>1.1218703794034979</v>
      </c>
      <c r="CH159">
        <v>0.84719062566667125</v>
      </c>
      <c r="CI159">
        <v>1.371908766869528</v>
      </c>
      <c r="CJ159">
        <v>0.39245973719998872</v>
      </c>
      <c r="CK159">
        <v>1.5558166962821791</v>
      </c>
      <c r="CL159">
        <v>0.28230167738048229</v>
      </c>
      <c r="CM159">
        <v>0.77400751787425659</v>
      </c>
      <c r="CN159">
        <v>0.61689174523368551</v>
      </c>
      <c r="CO159">
        <v>0.64946943936157653</v>
      </c>
      <c r="CP159">
        <v>0.20217524880059209</v>
      </c>
      <c r="CQ159">
        <v>1.4686057426943731</v>
      </c>
      <c r="CR159">
        <v>1.6356782428770631</v>
      </c>
      <c r="CS159">
        <v>0.18947084001511835</v>
      </c>
      <c r="CT159">
        <v>0.72919073597682649</v>
      </c>
      <c r="CU159">
        <v>1.584216746112125</v>
      </c>
      <c r="CV159">
        <v>0.42523181428426443</v>
      </c>
      <c r="CW159">
        <v>1.1959019217219198</v>
      </c>
      <c r="CX159">
        <v>0.26260882949891007</v>
      </c>
      <c r="CY159">
        <v>0.99644296153522416</v>
      </c>
      <c r="CZ159">
        <v>0.30496220213604397</v>
      </c>
      <c r="DA159">
        <v>1.4599311084612188</v>
      </c>
      <c r="DB159">
        <v>3.6086255187569409</v>
      </c>
      <c r="DC159">
        <v>0.61696285337023116</v>
      </c>
      <c r="DD159">
        <v>0.41507114671858847</v>
      </c>
      <c r="DE159">
        <v>0.72271224448113314</v>
      </c>
      <c r="DF159">
        <v>0.85836167204223635</v>
      </c>
      <c r="DG159">
        <v>1.0346043024486122</v>
      </c>
      <c r="DH159">
        <v>0.59361466136357288</v>
      </c>
      <c r="DI159">
        <v>5.1057144457031106E-2</v>
      </c>
      <c r="DJ159">
        <v>0.56001515499089538</v>
      </c>
      <c r="DK159">
        <v>0.20003260314845445</v>
      </c>
      <c r="DL159">
        <v>2.3450018146157436</v>
      </c>
      <c r="DM159">
        <v>0.38956545977991514</v>
      </c>
      <c r="DN159">
        <v>1.7609426536613504</v>
      </c>
      <c r="DO159">
        <v>0.31243085856016739</v>
      </c>
      <c r="DP159">
        <v>0.92639136474177031</v>
      </c>
      <c r="DQ159">
        <v>0.31076613861568136</v>
      </c>
      <c r="DR159">
        <v>3.5973425906331533</v>
      </c>
      <c r="DS159">
        <v>5.726364889853456E-3</v>
      </c>
      <c r="DT159">
        <v>1.0183228847752686</v>
      </c>
      <c r="DU159">
        <v>2.8331882527309742</v>
      </c>
      <c r="DV159">
        <v>0.22244934842066708</v>
      </c>
      <c r="DW159">
        <v>0.75278403580791664</v>
      </c>
      <c r="DX159">
        <v>0.28608910780565111</v>
      </c>
      <c r="DY159">
        <v>0.54966094030520729</v>
      </c>
      <c r="DZ159">
        <v>0.624567310229313</v>
      </c>
      <c r="EA159">
        <v>0.67573841051873351</v>
      </c>
      <c r="EB159">
        <v>1.1376910036123713</v>
      </c>
      <c r="EC159">
        <v>1.5325180023445133</v>
      </c>
      <c r="ED159">
        <v>1.1237058067756904</v>
      </c>
      <c r="EE159">
        <v>0.53945178598718513</v>
      </c>
      <c r="EF159">
        <v>8.1787816896050969E-2</v>
      </c>
      <c r="EG159">
        <v>0.33586407854104411</v>
      </c>
      <c r="EH159">
        <v>1.730697424929684</v>
      </c>
      <c r="EI159">
        <v>0.76096234590353773</v>
      </c>
      <c r="EJ159">
        <v>9.4331736005621392E-2</v>
      </c>
      <c r="EK159">
        <v>0.4902123585132514</v>
      </c>
      <c r="EL159">
        <v>0.42488100732793521</v>
      </c>
      <c r="EM159">
        <v>0.31128842106455251</v>
      </c>
      <c r="EN159">
        <v>0.94306899150658319</v>
      </c>
      <c r="EO159">
        <v>1.5785605417613858E-2</v>
      </c>
      <c r="EP159">
        <v>0.26220042104894803</v>
      </c>
      <c r="EQ159">
        <v>0.86442815561469089</v>
      </c>
      <c r="ER159">
        <v>7.1244032689913599</v>
      </c>
      <c r="ES159">
        <v>2.270374744591269</v>
      </c>
      <c r="ET159">
        <v>0.29364140361302771</v>
      </c>
      <c r="EU159">
        <v>0.79918002728906901</v>
      </c>
      <c r="EV159">
        <v>0.34698354429333383</v>
      </c>
      <c r="EW159">
        <v>1.2806656024538003</v>
      </c>
      <c r="EX159">
        <v>0.35120058351969208</v>
      </c>
      <c r="EY159">
        <v>2.3290936209071003</v>
      </c>
      <c r="EZ159">
        <v>3.1108873899019365</v>
      </c>
      <c r="FA159">
        <v>0.3415451927106416</v>
      </c>
      <c r="FB159">
        <v>0.9663551121729036</v>
      </c>
      <c r="FC159">
        <v>1.1336649066893425</v>
      </c>
      <c r="FD159">
        <v>3.2474942206407786</v>
      </c>
      <c r="FE159">
        <v>0.72684766893115793</v>
      </c>
      <c r="FF159">
        <v>0.63681810625785595</v>
      </c>
      <c r="FG159">
        <v>1.921896947759544</v>
      </c>
      <c r="FH159">
        <v>0.99515067012021119</v>
      </c>
      <c r="FI159">
        <v>0.42748164656447712</v>
      </c>
      <c r="FJ159">
        <v>0.15480450849732816</v>
      </c>
      <c r="FK159">
        <v>4.6109414971681535E-2</v>
      </c>
      <c r="FL159">
        <v>0.85542612708016219</v>
      </c>
      <c r="FM159">
        <v>1.0767810872371754E-2</v>
      </c>
      <c r="FN159">
        <v>0.76575821348196582</v>
      </c>
      <c r="FO159">
        <v>2.11962915635231</v>
      </c>
      <c r="FP159">
        <v>1.0548021355527335</v>
      </c>
      <c r="FQ159">
        <v>1.2431709337419965</v>
      </c>
      <c r="FR159">
        <v>0.28182210427241938</v>
      </c>
      <c r="FS159">
        <v>0.32298349949058597</v>
      </c>
      <c r="FT159">
        <v>0.7275879521603843</v>
      </c>
      <c r="FU159">
        <v>1.6223708185520056</v>
      </c>
      <c r="FV159">
        <v>0.12725434471812461</v>
      </c>
      <c r="FW159">
        <v>0.15970006272110385</v>
      </c>
      <c r="FX159">
        <v>0.9535254874248259</v>
      </c>
      <c r="FY159">
        <v>0.2563935368771233</v>
      </c>
      <c r="FZ159">
        <v>0.42760180683522481</v>
      </c>
      <c r="GA159">
        <v>0.20896608716794796</v>
      </c>
      <c r="GB159">
        <v>0.50320948054785308</v>
      </c>
      <c r="GC159">
        <v>0.33894184568589431</v>
      </c>
      <c r="GD159">
        <v>0.18780155443114777</v>
      </c>
      <c r="GE159">
        <v>1.209319060464294</v>
      </c>
      <c r="GF159">
        <v>0.24402312396060416</v>
      </c>
      <c r="GG159">
        <v>0.36997238103833108</v>
      </c>
      <c r="GH159">
        <v>1.0391295190822161</v>
      </c>
      <c r="GI159">
        <v>0.76559603358160755</v>
      </c>
      <c r="GJ159">
        <v>1.5438718117388328</v>
      </c>
      <c r="GK159">
        <v>7.5382623542993007E-2</v>
      </c>
      <c r="GL159">
        <v>0.38139128004630729</v>
      </c>
      <c r="GM159">
        <v>0.6862787222920208</v>
      </c>
      <c r="GN159">
        <v>0.11446092618978147</v>
      </c>
      <c r="GO159">
        <v>1.9291292623545315</v>
      </c>
      <c r="GP159">
        <v>0.28283726370875972</v>
      </c>
      <c r="GQ159">
        <v>0.18751570678613999</v>
      </c>
      <c r="GR159">
        <v>4.5582363520005966</v>
      </c>
      <c r="GS159">
        <v>1.4265195744283912</v>
      </c>
      <c r="GT159">
        <v>7.0170298318009527E-2</v>
      </c>
      <c r="GU159">
        <v>0.61347975450988723</v>
      </c>
      <c r="GV159">
        <v>1.6598700908150856</v>
      </c>
      <c r="GW159">
        <v>1.6660875087188243</v>
      </c>
      <c r="GX159">
        <v>0.41758549307512099</v>
      </c>
      <c r="GY159">
        <v>1.3088258034592957</v>
      </c>
      <c r="GZ159">
        <v>0.47868055368380552</v>
      </c>
      <c r="HA159">
        <v>0.53307875233308488</v>
      </c>
      <c r="HB159">
        <v>1.9167415575515832</v>
      </c>
      <c r="HC159">
        <v>7.8194781030306637E-2</v>
      </c>
      <c r="HD159">
        <v>0.47356044153361948</v>
      </c>
      <c r="HE159">
        <v>1.7037223042195906</v>
      </c>
      <c r="HF159">
        <v>0.23731861640179266</v>
      </c>
      <c r="HG159">
        <v>0.47756548513123886</v>
      </c>
      <c r="HH159">
        <v>0.28651701938971408</v>
      </c>
      <c r="HI159">
        <v>1.8746067579043018</v>
      </c>
      <c r="HJ159">
        <v>1.0021424626634183</v>
      </c>
      <c r="HK159">
        <v>5.8025327771724339E-2</v>
      </c>
      <c r="HL159">
        <v>2.7403410327269662E-2</v>
      </c>
      <c r="HM159">
        <v>1.0295771790639809</v>
      </c>
      <c r="HN159">
        <v>2.6399804560738578</v>
      </c>
      <c r="HO159">
        <v>1.2814406453649643</v>
      </c>
      <c r="HP159">
        <v>0.57955338635341613</v>
      </c>
      <c r="HQ159">
        <v>0.98592203804990897</v>
      </c>
      <c r="HR159">
        <v>4.0052817187263923</v>
      </c>
      <c r="HS159">
        <v>8.9911421704570802E-4</v>
      </c>
      <c r="HT159">
        <v>0.18894562943062981</v>
      </c>
      <c r="HU159">
        <v>0.44862124462715713</v>
      </c>
      <c r="HV159">
        <v>0.44641772228274251</v>
      </c>
      <c r="HW159">
        <v>0.99382459920245869</v>
      </c>
      <c r="HX159">
        <v>1.805085785971807</v>
      </c>
      <c r="HY159">
        <v>1.1729409029770057</v>
      </c>
      <c r="HZ159">
        <v>0.28475082877713948</v>
      </c>
      <c r="IA159">
        <v>1.4506752535820058</v>
      </c>
      <c r="IB159">
        <v>0.29799364262234979</v>
      </c>
      <c r="IC159">
        <v>0.77150486242119076</v>
      </c>
      <c r="ID159">
        <v>1.6319764559197869</v>
      </c>
      <c r="IE159">
        <v>0.34339927599031195</v>
      </c>
      <c r="IF159">
        <v>0.8663363292186973</v>
      </c>
      <c r="IG159">
        <v>5.6558820661367788</v>
      </c>
      <c r="IH159">
        <v>1.7580038746878772</v>
      </c>
      <c r="II159">
        <v>1.5941427545237707</v>
      </c>
      <c r="IJ159">
        <v>1.3988136686721757</v>
      </c>
      <c r="IK159">
        <v>0.1029799087283476</v>
      </c>
      <c r="IL159">
        <v>1.288120660733415</v>
      </c>
      <c r="IM159">
        <v>0.61867084600201983</v>
      </c>
      <c r="IN159">
        <v>0.23541609732633112</v>
      </c>
      <c r="IO159">
        <v>0.37701166838887251</v>
      </c>
      <c r="IP159">
        <v>2.3019031087739259E-2</v>
      </c>
      <c r="IQ159">
        <v>0.387484910879204</v>
      </c>
      <c r="IR159">
        <v>0.85631694208233988</v>
      </c>
      <c r="IS159">
        <v>1.2348611401912817</v>
      </c>
      <c r="IT159">
        <v>0.1881503364306869</v>
      </c>
      <c r="IU159">
        <v>0.31573289330257698</v>
      </c>
      <c r="IV159">
        <v>2.9950544981098724E-3</v>
      </c>
    </row>
    <row r="160" spans="1:256" x14ac:dyDescent="0.2">
      <c r="A160">
        <v>0.30979577720381091</v>
      </c>
      <c r="B160">
        <v>1.3006212349118704</v>
      </c>
      <c r="C160">
        <v>0.39849234380947585</v>
      </c>
      <c r="D160">
        <v>1.9681036307134481</v>
      </c>
      <c r="E160">
        <v>1.9917086357290035</v>
      </c>
      <c r="F160">
        <v>1.1522255931431471</v>
      </c>
      <c r="G160">
        <v>0.86977938526912513</v>
      </c>
      <c r="H160">
        <v>0.75228260893564047</v>
      </c>
      <c r="I160">
        <v>1.3550724929171472</v>
      </c>
      <c r="J160">
        <v>0.83619109232476008</v>
      </c>
      <c r="K160">
        <v>0.98271853859871183</v>
      </c>
      <c r="L160">
        <v>1.8943193897311501</v>
      </c>
      <c r="M160">
        <v>1.9730876949799578</v>
      </c>
      <c r="N160">
        <v>2.1705414724142988</v>
      </c>
      <c r="O160">
        <v>0.1780902596126078</v>
      </c>
      <c r="P160">
        <v>0.67512345292843845</v>
      </c>
      <c r="Q160">
        <v>2.5906990303711054E-4</v>
      </c>
      <c r="R160">
        <v>1.1432064298643996</v>
      </c>
      <c r="S160">
        <v>9.1845345892733223E-3</v>
      </c>
      <c r="T160">
        <v>0.37077088171916439</v>
      </c>
      <c r="U160">
        <v>1.8152571996167237</v>
      </c>
      <c r="V160">
        <v>2.6968790044488586</v>
      </c>
      <c r="W160">
        <v>0.23956790296438865</v>
      </c>
      <c r="X160">
        <v>6.4229555638697171</v>
      </c>
      <c r="Y160">
        <v>3.471275331129577</v>
      </c>
      <c r="Z160">
        <v>0.789560623297346</v>
      </c>
      <c r="AA160">
        <v>0.54864536336603942</v>
      </c>
      <c r="AB160">
        <v>1.2201313693135454</v>
      </c>
      <c r="AC160">
        <v>0.74201633585970195</v>
      </c>
      <c r="AD160">
        <v>0.1397668980275929</v>
      </c>
      <c r="AE160">
        <v>1.4480544679153204</v>
      </c>
      <c r="AF160">
        <v>0.34201240643999631</v>
      </c>
      <c r="AG160">
        <v>3.4949340537651228</v>
      </c>
      <c r="AH160">
        <v>1.1740957927157145</v>
      </c>
      <c r="AI160">
        <v>1.013442353705337</v>
      </c>
      <c r="AJ160">
        <v>1.9169927248545329</v>
      </c>
      <c r="AK160">
        <v>6.004222744020276E-2</v>
      </c>
      <c r="AL160">
        <v>0.63285371692446912</v>
      </c>
      <c r="AM160">
        <v>0.42935615811183614</v>
      </c>
      <c r="AN160">
        <v>0.89012385890240009</v>
      </c>
      <c r="AO160">
        <v>0.14104415543143595</v>
      </c>
      <c r="AP160">
        <v>0.30974436317556531</v>
      </c>
      <c r="AQ160">
        <v>0.21811445887838538</v>
      </c>
      <c r="AR160">
        <v>9.0391308723736241E-2</v>
      </c>
      <c r="AS160">
        <v>0.96633422623453324</v>
      </c>
      <c r="AT160">
        <v>0.68381484020596661</v>
      </c>
      <c r="AU160">
        <v>6.1521996654987289E-2</v>
      </c>
      <c r="AV160">
        <v>1.2193633380686177</v>
      </c>
      <c r="AW160">
        <v>0.17839468270870162</v>
      </c>
      <c r="AX160">
        <v>0.81511975723865127</v>
      </c>
      <c r="AY160">
        <v>0.95864166887785485</v>
      </c>
      <c r="AZ160">
        <v>0.46044317567789955</v>
      </c>
      <c r="BA160">
        <v>1.6967383947906882</v>
      </c>
      <c r="BB160">
        <v>2.0555348550667693E-2</v>
      </c>
      <c r="BC160">
        <v>0.51717922780698589</v>
      </c>
      <c r="BD160">
        <v>3.009105354563983</v>
      </c>
      <c r="BE160">
        <v>9.7873043887411484E-2</v>
      </c>
      <c r="BF160">
        <v>0.33548099346200183</v>
      </c>
      <c r="BG160">
        <v>0.76104535885291735</v>
      </c>
      <c r="BH160">
        <v>0.24100606109730688</v>
      </c>
      <c r="BI160">
        <v>0.30899827239430028</v>
      </c>
      <c r="BJ160">
        <v>0.1400998225227599</v>
      </c>
      <c r="BK160">
        <v>0.53044717128886354</v>
      </c>
      <c r="BL160">
        <v>0.16096549071416411</v>
      </c>
      <c r="BM160">
        <v>2.3669245461535353</v>
      </c>
      <c r="BN160">
        <v>0.40834604703374144</v>
      </c>
      <c r="BO160">
        <v>0.49405516684755696</v>
      </c>
      <c r="BP160">
        <v>0.77175918877888039</v>
      </c>
      <c r="BQ160">
        <v>9.4147882451165635E-2</v>
      </c>
      <c r="BR160">
        <v>1.3694481499381115</v>
      </c>
      <c r="BS160">
        <v>1.3815748882351653</v>
      </c>
      <c r="BT160">
        <v>1.6452444772031272</v>
      </c>
      <c r="BU160">
        <v>1.0698401368042901E-2</v>
      </c>
      <c r="BV160">
        <v>1.9329297136192849</v>
      </c>
      <c r="BW160">
        <v>0.49612585318413682</v>
      </c>
      <c r="BX160">
        <v>4.5670151598525264</v>
      </c>
      <c r="BY160">
        <v>0.76371049736807806</v>
      </c>
      <c r="BZ160">
        <v>0.25855053100653974</v>
      </c>
      <c r="CA160">
        <v>0.13955615895259538</v>
      </c>
      <c r="CB160">
        <v>1.0322156098990687</v>
      </c>
      <c r="CC160">
        <v>0.76241524824802209</v>
      </c>
      <c r="CD160">
        <v>2.1433881125327345</v>
      </c>
      <c r="CE160">
        <v>1.2967965064268516</v>
      </c>
      <c r="CF160">
        <v>0.73925619860331082</v>
      </c>
      <c r="CG160">
        <v>0.88690865270439168</v>
      </c>
      <c r="CH160">
        <v>0.18532290663529444</v>
      </c>
      <c r="CI160">
        <v>1.539037170788409</v>
      </c>
      <c r="CJ160">
        <v>0.16984859794010693</v>
      </c>
      <c r="CK160">
        <v>1.4610397011169489</v>
      </c>
      <c r="CL160">
        <v>0.26789270572089807</v>
      </c>
      <c r="CM160">
        <v>1.1596996938284558</v>
      </c>
      <c r="CN160">
        <v>2.0123980559337173</v>
      </c>
      <c r="CO160">
        <v>0.25983678769579704</v>
      </c>
      <c r="CP160">
        <v>0.28723710086990067</v>
      </c>
      <c r="CQ160">
        <v>1.2767688559175761</v>
      </c>
      <c r="CR160">
        <v>2.1496370964556375</v>
      </c>
      <c r="CS160">
        <v>1.0887722376441258</v>
      </c>
      <c r="CT160">
        <v>0.44672414029620139</v>
      </c>
      <c r="CU160">
        <v>0.64894636186198307</v>
      </c>
      <c r="CV160">
        <v>1.1220395676595312</v>
      </c>
      <c r="CW160">
        <v>0.12321185996700357</v>
      </c>
      <c r="CX160">
        <v>0.66118600444093145</v>
      </c>
      <c r="CY160">
        <v>1.1701749473695631</v>
      </c>
      <c r="CZ160">
        <v>0.89849150405571465</v>
      </c>
      <c r="DA160">
        <v>0.79331836942922351</v>
      </c>
      <c r="DB160">
        <v>0.37642765257515964</v>
      </c>
      <c r="DC160">
        <v>1.8568066412910589</v>
      </c>
      <c r="DD160">
        <v>3.4855945660172303</v>
      </c>
      <c r="DE160">
        <v>0.93445263887104579</v>
      </c>
      <c r="DF160">
        <v>0.84335336151155105</v>
      </c>
      <c r="DG160">
        <v>2.4151252721806542</v>
      </c>
      <c r="DH160">
        <v>0.20261399828303156</v>
      </c>
      <c r="DI160">
        <v>2.5663902778314152E-2</v>
      </c>
      <c r="DJ160">
        <v>2.6273196054680774</v>
      </c>
      <c r="DK160">
        <v>1.0767483724389948</v>
      </c>
      <c r="DL160">
        <v>1.7190346256564435</v>
      </c>
      <c r="DM160">
        <v>1.1550941785858002</v>
      </c>
      <c r="DN160">
        <v>2.3197530980843672</v>
      </c>
      <c r="DO160">
        <v>1.4901996493952945</v>
      </c>
      <c r="DP160">
        <v>0.58440240177913438</v>
      </c>
      <c r="DQ160">
        <v>1.8417978882486832</v>
      </c>
      <c r="DR160">
        <v>1.1975654071628534</v>
      </c>
      <c r="DS160">
        <v>0.51208127090646816</v>
      </c>
      <c r="DT160">
        <v>0.39388806911124719</v>
      </c>
      <c r="DU160">
        <v>1.3710282022248445E-2</v>
      </c>
      <c r="DV160">
        <v>0.24824835305589665</v>
      </c>
      <c r="DW160">
        <v>2.0568437960393795</v>
      </c>
      <c r="DX160">
        <v>9.5184774802619648E-3</v>
      </c>
      <c r="DY160">
        <v>0.44194545801015422</v>
      </c>
      <c r="DZ160">
        <v>0.51368977991264086</v>
      </c>
      <c r="EA160">
        <v>0.79033426200258661</v>
      </c>
      <c r="EB160">
        <v>0.71226121024331146</v>
      </c>
      <c r="EC160">
        <v>0.29017272296999103</v>
      </c>
      <c r="ED160">
        <v>0.30662471897384869</v>
      </c>
      <c r="EE160">
        <v>0.21654759533349194</v>
      </c>
      <c r="EF160">
        <v>0.15401612075793003</v>
      </c>
      <c r="EG160">
        <v>1.3496357898393325</v>
      </c>
      <c r="EH160">
        <v>0.61636557305595985</v>
      </c>
      <c r="EI160">
        <v>0.32687078865166247</v>
      </c>
      <c r="EJ160">
        <v>0.59458926819195557</v>
      </c>
      <c r="EK160">
        <v>0.24358528160980336</v>
      </c>
      <c r="EL160">
        <v>0.54724339553914547</v>
      </c>
      <c r="EM160">
        <v>1.1361863846853792</v>
      </c>
      <c r="EN160">
        <v>0.90409557675905572</v>
      </c>
      <c r="EO160">
        <v>0.77707442751607603</v>
      </c>
      <c r="EP160">
        <v>2.1224205261632192</v>
      </c>
      <c r="EQ160">
        <v>0.29875594153276752</v>
      </c>
      <c r="ER160">
        <v>1.8409838552475832</v>
      </c>
      <c r="ES160">
        <v>0.77395232445218365</v>
      </c>
      <c r="ET160">
        <v>3.5940160207231959</v>
      </c>
      <c r="EU160">
        <v>3.3555365372594559</v>
      </c>
      <c r="EV160">
        <v>4.4354030072024625E-2</v>
      </c>
      <c r="EW160">
        <v>0.62429892788337149</v>
      </c>
      <c r="EX160">
        <v>0.64089326206988828</v>
      </c>
      <c r="EY160">
        <v>0.10621973465374168</v>
      </c>
      <c r="EZ160">
        <v>0.85176114689050042</v>
      </c>
      <c r="FA160">
        <v>0.62117997729972141</v>
      </c>
      <c r="FB160">
        <v>0.10268370076601936</v>
      </c>
      <c r="FC160">
        <v>0.23598747114865187</v>
      </c>
      <c r="FD160">
        <v>1.7902840089286336</v>
      </c>
      <c r="FE160">
        <v>2.3617336843568824</v>
      </c>
      <c r="FF160">
        <v>2.010123477259925</v>
      </c>
      <c r="FG160">
        <v>0.36182913287496898</v>
      </c>
      <c r="FH160">
        <v>1.3792604079598469</v>
      </c>
      <c r="FI160">
        <v>0.60539789172966241</v>
      </c>
      <c r="FJ160">
        <v>0.37142117079107828</v>
      </c>
      <c r="FK160">
        <v>5.8261145162524397E-2</v>
      </c>
      <c r="FL160">
        <v>2.8472799156889788</v>
      </c>
      <c r="FM160">
        <v>1.8162704676962547</v>
      </c>
      <c r="FN160">
        <v>0.353193396361135</v>
      </c>
      <c r="FO160">
        <v>0.22958782739273484</v>
      </c>
      <c r="FP160">
        <v>2.8904661936836193</v>
      </c>
      <c r="FQ160">
        <v>1.249028043589536</v>
      </c>
      <c r="FR160">
        <v>0.52512040980916053</v>
      </c>
      <c r="FS160">
        <v>0.39157134400161209</v>
      </c>
      <c r="FT160">
        <v>2.9124548390701865</v>
      </c>
      <c r="FU160">
        <v>0.38879261684743399</v>
      </c>
      <c r="FV160">
        <v>0.31098487198269359</v>
      </c>
      <c r="FW160">
        <v>2.251026545024303</v>
      </c>
      <c r="FX160">
        <v>0.23610821170086063</v>
      </c>
      <c r="FY160">
        <v>2.3379393764183303</v>
      </c>
      <c r="FZ160">
        <v>0.13359092886217655</v>
      </c>
      <c r="GA160">
        <v>3.7541000131572608</v>
      </c>
      <c r="GB160">
        <v>0.18898466966047595</v>
      </c>
      <c r="GC160">
        <v>0.10377516708781609</v>
      </c>
      <c r="GD160">
        <v>0.31516973457975272</v>
      </c>
      <c r="GE160">
        <v>4.1103135820901554E-2</v>
      </c>
      <c r="GF160">
        <v>0.5573029271492016</v>
      </c>
      <c r="GG160">
        <v>2.5128020654427834</v>
      </c>
      <c r="GH160">
        <v>3.1179324924692522</v>
      </c>
      <c r="GI160">
        <v>0.15098672111679248</v>
      </c>
      <c r="GJ160">
        <v>0.8577046678358099</v>
      </c>
      <c r="GK160">
        <v>0.1321634002960192</v>
      </c>
      <c r="GL160">
        <v>1.4007991144215561</v>
      </c>
      <c r="GM160">
        <v>0.90030204391581203</v>
      </c>
      <c r="GN160">
        <v>2.1836797659058935</v>
      </c>
      <c r="GO160">
        <v>2.0303796146423823</v>
      </c>
      <c r="GP160">
        <v>0.78669504766683507</v>
      </c>
      <c r="GQ160">
        <v>0.7045055388691599</v>
      </c>
      <c r="GR160">
        <v>1.7751653188675458</v>
      </c>
      <c r="GS160">
        <v>1.8820948021189898</v>
      </c>
      <c r="GT160">
        <v>1.8359066824485015</v>
      </c>
      <c r="GU160">
        <v>0.39325714906983572</v>
      </c>
      <c r="GV160">
        <v>0.42224265660252858</v>
      </c>
      <c r="GW160">
        <v>0.12380096958654511</v>
      </c>
      <c r="GX160">
        <v>0.64090199966526895</v>
      </c>
      <c r="GY160">
        <v>1.0650268193425463</v>
      </c>
      <c r="GZ160">
        <v>1.2153975146029383</v>
      </c>
      <c r="HA160">
        <v>1.1318019287028136</v>
      </c>
      <c r="HB160">
        <v>3.6340672922115784</v>
      </c>
      <c r="HC160">
        <v>0.28912409034125119</v>
      </c>
      <c r="HD160">
        <v>1.8672385604803474</v>
      </c>
      <c r="HE160">
        <v>1.0916940091487553</v>
      </c>
      <c r="HF160">
        <v>2.680532800044261</v>
      </c>
      <c r="HG160">
        <v>0.80000637636863825</v>
      </c>
      <c r="HH160">
        <v>0.2345150851486324</v>
      </c>
      <c r="HI160">
        <v>0.20653687438705506</v>
      </c>
      <c r="HJ160">
        <v>0.13840707384234494</v>
      </c>
      <c r="HK160">
        <v>0.2846449144463522</v>
      </c>
      <c r="HL160">
        <v>2.7967090061487916</v>
      </c>
      <c r="HM160">
        <v>9.0350973404762044E-2</v>
      </c>
      <c r="HN160">
        <v>3.0958171808926447</v>
      </c>
      <c r="HO160">
        <v>0.52176516624813241</v>
      </c>
      <c r="HP160">
        <v>2.3434543136652195</v>
      </c>
      <c r="HQ160">
        <v>0.3510347172138909</v>
      </c>
      <c r="HR160">
        <v>2.140223884687825</v>
      </c>
      <c r="HS160">
        <v>0.64122280403608944</v>
      </c>
      <c r="HT160">
        <v>2.4552648208526131</v>
      </c>
      <c r="HU160">
        <v>0.11766023856815203</v>
      </c>
      <c r="HV160">
        <v>0.9200010882068711</v>
      </c>
      <c r="HW160">
        <v>3.7302213658958663</v>
      </c>
      <c r="HX160">
        <v>1.8550966921517942</v>
      </c>
      <c r="HY160">
        <v>0.7928508974777394</v>
      </c>
      <c r="HZ160">
        <v>0.87427685361343099</v>
      </c>
      <c r="IA160">
        <v>2.2642834193679207</v>
      </c>
      <c r="IB160">
        <v>2.6144813616123459</v>
      </c>
      <c r="IC160">
        <v>0.91876970979665185</v>
      </c>
      <c r="ID160">
        <v>4.7217043487797223</v>
      </c>
      <c r="IE160">
        <v>0.14859230475533403</v>
      </c>
      <c r="IF160">
        <v>0.53295515050725684</v>
      </c>
      <c r="IG160">
        <v>1.5175609579102196</v>
      </c>
      <c r="IH160">
        <v>0.55865692568995273</v>
      </c>
      <c r="II160">
        <v>0.22663523102262906</v>
      </c>
      <c r="IJ160">
        <v>1.2049377959037677</v>
      </c>
      <c r="IK160">
        <v>0.21184001248014225</v>
      </c>
      <c r="IL160">
        <v>0.22241996686626173</v>
      </c>
      <c r="IM160">
        <v>1.2257782550425005</v>
      </c>
      <c r="IN160">
        <v>0.20059130798110156</v>
      </c>
      <c r="IO160">
        <v>8.1217207875349973E-2</v>
      </c>
      <c r="IP160">
        <v>0.5932859833386509</v>
      </c>
      <c r="IQ160">
        <v>8.4536624548735645E-2</v>
      </c>
      <c r="IR160">
        <v>0.69822346834894444</v>
      </c>
      <c r="IS160">
        <v>0.151955158492873</v>
      </c>
      <c r="IT160">
        <v>0.20795555776535543</v>
      </c>
      <c r="IU160">
        <v>2.8897680849523164</v>
      </c>
      <c r="IV160">
        <v>0.87168133912087986</v>
      </c>
    </row>
    <row r="161" spans="1:256" x14ac:dyDescent="0.2">
      <c r="A161">
        <v>0.71565491862691766</v>
      </c>
      <c r="B161">
        <v>0.76424774036500343</v>
      </c>
      <c r="C161">
        <v>1.6984696431036941</v>
      </c>
      <c r="D161">
        <v>0.9828742986528185</v>
      </c>
      <c r="E161">
        <v>1.8956291989830585</v>
      </c>
      <c r="F161">
        <v>0.32534023547967655</v>
      </c>
      <c r="G161">
        <v>0.83933950276636782</v>
      </c>
      <c r="H161">
        <v>0.23352169962282637</v>
      </c>
      <c r="I161">
        <v>3.730697873710771</v>
      </c>
      <c r="J161">
        <v>1.8368641902963982</v>
      </c>
      <c r="K161">
        <v>1.0715153966313051</v>
      </c>
      <c r="L161">
        <v>0.34688092408535659</v>
      </c>
      <c r="M161">
        <v>6.2025944210080217E-2</v>
      </c>
      <c r="N161">
        <v>0.36227257885688147</v>
      </c>
      <c r="O161">
        <v>0.62324273724730994</v>
      </c>
      <c r="P161">
        <v>0.14755329113205498</v>
      </c>
      <c r="Q161">
        <v>2.4778515816078994</v>
      </c>
      <c r="R161">
        <v>0.25393949643497515</v>
      </c>
      <c r="S161">
        <v>0.32200825359061297</v>
      </c>
      <c r="T161">
        <v>1.7226801985876001</v>
      </c>
      <c r="U161">
        <v>0.23189082542299255</v>
      </c>
      <c r="V161">
        <v>0.50293524798020095</v>
      </c>
      <c r="W161">
        <v>0.37335239427329903</v>
      </c>
      <c r="X161">
        <v>0.40992269909884671</v>
      </c>
      <c r="Y161">
        <v>0.31863618274698247</v>
      </c>
      <c r="Z161">
        <v>0.97519998000849395</v>
      </c>
      <c r="AA161">
        <v>0.36001315552078084</v>
      </c>
      <c r="AB161">
        <v>0.23715189814284812</v>
      </c>
      <c r="AC161">
        <v>0.30287514128517601</v>
      </c>
      <c r="AD161">
        <v>0.52699596877173904</v>
      </c>
      <c r="AE161">
        <v>0.1906305329160162</v>
      </c>
      <c r="AF161">
        <v>4.0953347291016795E-2</v>
      </c>
      <c r="AG161">
        <v>1.2841699036831606</v>
      </c>
      <c r="AH161">
        <v>0.12148497371910373</v>
      </c>
      <c r="AI161">
        <v>0.94124718852306499</v>
      </c>
      <c r="AJ161">
        <v>1.2767992267183501</v>
      </c>
      <c r="AK161">
        <v>1.4317459626153559</v>
      </c>
      <c r="AL161">
        <v>0.79573012491501649</v>
      </c>
      <c r="AM161">
        <v>0.26670920257187469</v>
      </c>
      <c r="AN161">
        <v>0.18986995010607416</v>
      </c>
      <c r="AO161">
        <v>0.41779829162459553</v>
      </c>
      <c r="AP161">
        <v>0.56105214304171069</v>
      </c>
      <c r="AQ161">
        <v>0.28561173831582726</v>
      </c>
      <c r="AR161">
        <v>2.1854698740949834</v>
      </c>
      <c r="AS161">
        <v>1.0807726299311748</v>
      </c>
      <c r="AT161">
        <v>1.0840414287882283</v>
      </c>
      <c r="AU161">
        <v>0.31055975619814086</v>
      </c>
      <c r="AV161">
        <v>1.2186037212250413</v>
      </c>
      <c r="AW161">
        <v>2.6468596930890715</v>
      </c>
      <c r="AX161">
        <v>0.11311158404881232</v>
      </c>
      <c r="AY161">
        <v>2.980599880933409E-2</v>
      </c>
      <c r="AZ161">
        <v>1.8483073030173955</v>
      </c>
      <c r="BA161">
        <v>1.2158907372861445</v>
      </c>
      <c r="BB161">
        <v>0.77862698988382895</v>
      </c>
      <c r="BC161">
        <v>4.7145348384790399E-3</v>
      </c>
      <c r="BD161">
        <v>2.6981301209023174</v>
      </c>
      <c r="BE161">
        <v>1.3370754348653779</v>
      </c>
      <c r="BF161">
        <v>6.443039425772938E-3</v>
      </c>
      <c r="BG161">
        <v>0.8677773441879616</v>
      </c>
      <c r="BH161">
        <v>0.27832475172111137</v>
      </c>
      <c r="BI161">
        <v>1.257426173235211</v>
      </c>
      <c r="BJ161">
        <v>0.19376065590428387</v>
      </c>
      <c r="BK161">
        <v>5.1738232952965625E-2</v>
      </c>
      <c r="BL161">
        <v>0.16393194978390604</v>
      </c>
      <c r="BM161">
        <v>0.19980720463548401</v>
      </c>
      <c r="BN161">
        <v>0.51281720687959298</v>
      </c>
      <c r="BO161">
        <v>1.4421709543853043</v>
      </c>
      <c r="BP161">
        <v>0.1960382307815324</v>
      </c>
      <c r="BQ161">
        <v>2.8785101434002938</v>
      </c>
      <c r="BR161">
        <v>0.64407765913000203</v>
      </c>
      <c r="BS161">
        <v>0.20953349061517781</v>
      </c>
      <c r="BT161">
        <v>0.31219285998341423</v>
      </c>
      <c r="BU161">
        <v>0.73840815151972194</v>
      </c>
      <c r="BV161">
        <v>2.8442656576532568</v>
      </c>
      <c r="BW161">
        <v>0.22671112687602638</v>
      </c>
      <c r="BX161">
        <v>0.16487299626793522</v>
      </c>
      <c r="BY161">
        <v>0.48865903881169176</v>
      </c>
      <c r="BZ161">
        <v>1.9282596430396348</v>
      </c>
      <c r="CA161">
        <v>1.0432309304042306</v>
      </c>
      <c r="CB161">
        <v>0.15586662688815919</v>
      </c>
      <c r="CC161">
        <v>0.27246692979378878</v>
      </c>
      <c r="CD161">
        <v>1.6691597139433532</v>
      </c>
      <c r="CE161">
        <v>0.42627612046181146</v>
      </c>
      <c r="CF161">
        <v>0.42546489792420483</v>
      </c>
      <c r="CG161">
        <v>0.22955044163799029</v>
      </c>
      <c r="CH161">
        <v>0.58432297350581408</v>
      </c>
      <c r="CI161">
        <v>0.94024246165004088</v>
      </c>
      <c r="CJ161">
        <v>0.1338013905748876</v>
      </c>
      <c r="CK161">
        <v>1.8948869154739514</v>
      </c>
      <c r="CL161">
        <v>2.5076961058583835</v>
      </c>
      <c r="CM161">
        <v>1.8401417218768579</v>
      </c>
      <c r="CN161">
        <v>0.44471247961435628</v>
      </c>
      <c r="CO161">
        <v>1.6447857740007934</v>
      </c>
      <c r="CP161">
        <v>2.9540284881662502</v>
      </c>
      <c r="CQ161">
        <v>0.10982915489962243</v>
      </c>
      <c r="CR161">
        <v>7.5663229578667099E-2</v>
      </c>
      <c r="CS161">
        <v>0.80233949582205766</v>
      </c>
      <c r="CT161">
        <v>0.94117496155398028</v>
      </c>
      <c r="CU161">
        <v>1.0777339381535931</v>
      </c>
      <c r="CV161">
        <v>2.333149338653806</v>
      </c>
      <c r="CW161">
        <v>0.89645630963552669</v>
      </c>
      <c r="CX161">
        <v>6.9597346072933344E-2</v>
      </c>
      <c r="CY161">
        <v>2.6591849242605696</v>
      </c>
      <c r="CZ161">
        <v>2.2660756424482327</v>
      </c>
      <c r="DA161">
        <v>0.44736578401618415</v>
      </c>
      <c r="DB161">
        <v>1.2474678053194441</v>
      </c>
      <c r="DC161">
        <v>0.16991125588149553</v>
      </c>
      <c r="DD161">
        <v>1.2280383822360359</v>
      </c>
      <c r="DE161">
        <v>0.56683994347788713</v>
      </c>
      <c r="DF161">
        <v>0.17897009636172972</v>
      </c>
      <c r="DG161">
        <v>1.5822670387766149</v>
      </c>
      <c r="DH161">
        <v>3.4145394688441373</v>
      </c>
      <c r="DI161">
        <v>1.3953214447353788</v>
      </c>
      <c r="DJ161">
        <v>0.11497981543635964</v>
      </c>
      <c r="DK161">
        <v>1.3533231021515097</v>
      </c>
      <c r="DL161">
        <v>6.3539467986256412E-2</v>
      </c>
      <c r="DM161">
        <v>0.24831172323596068</v>
      </c>
      <c r="DN161">
        <v>0.1864670328650449</v>
      </c>
      <c r="DO161">
        <v>0.74006383612514859</v>
      </c>
      <c r="DP161">
        <v>0.48120244041192622</v>
      </c>
      <c r="DQ161">
        <v>0.51648088493758815</v>
      </c>
      <c r="DR161">
        <v>0.40482689585477755</v>
      </c>
      <c r="DS161">
        <v>0.31366787554341014</v>
      </c>
      <c r="DT161">
        <v>1.7516115682992308</v>
      </c>
      <c r="DU161">
        <v>0.74353568976835271</v>
      </c>
      <c r="DV161">
        <v>0.26908787211273927</v>
      </c>
      <c r="DW161">
        <v>1.1069949936660481</v>
      </c>
      <c r="DX161">
        <v>1.4056425999632869</v>
      </c>
      <c r="DY161">
        <v>2.0369958200125717</v>
      </c>
      <c r="DZ161">
        <v>0.93988175938480023</v>
      </c>
      <c r="EA161">
        <v>0.14956805993684449</v>
      </c>
      <c r="EB161">
        <v>0.56574611153064858</v>
      </c>
      <c r="EC161">
        <v>0.78201134275541972</v>
      </c>
      <c r="ED161">
        <v>1.0479046791372988</v>
      </c>
      <c r="EE161">
        <v>1.2329964615090578</v>
      </c>
      <c r="EF161">
        <v>1.841075982385818</v>
      </c>
      <c r="EG161">
        <v>0.59360262939071717</v>
      </c>
      <c r="EH161">
        <v>4.2524143149106353</v>
      </c>
      <c r="EI161">
        <v>2.6145107507789311</v>
      </c>
      <c r="EJ161">
        <v>0.68963779406147907</v>
      </c>
      <c r="EK161">
        <v>0.22732763865645567</v>
      </c>
      <c r="EL161">
        <v>6.1496237806713573E-3</v>
      </c>
      <c r="EM161">
        <v>0.52898973817282391</v>
      </c>
      <c r="EN161">
        <v>0.84383126137266196</v>
      </c>
      <c r="EO161">
        <v>2.3002477375265146E-2</v>
      </c>
      <c r="EP161">
        <v>0.32748479505405309</v>
      </c>
      <c r="EQ161">
        <v>0.65725434020279294</v>
      </c>
      <c r="ER161">
        <v>0.53352124345964769</v>
      </c>
      <c r="ES161">
        <v>0.75766859266650566</v>
      </c>
      <c r="ET161">
        <v>0.2207994402453777</v>
      </c>
      <c r="EU161">
        <v>1.358580459681914</v>
      </c>
      <c r="EV161">
        <v>2.9041075574347137</v>
      </c>
      <c r="EW161">
        <v>2.0185138256597961</v>
      </c>
      <c r="EX161">
        <v>0.39250523747703536</v>
      </c>
      <c r="EY161">
        <v>0.39229834502704181</v>
      </c>
      <c r="EZ161">
        <v>1.1439251873390361</v>
      </c>
      <c r="FA161">
        <v>1.1016465267470583</v>
      </c>
      <c r="FB161">
        <v>1.7340264803348431</v>
      </c>
      <c r="FC161">
        <v>0.81687878579572326</v>
      </c>
      <c r="FD161">
        <v>0.20590947127539458</v>
      </c>
      <c r="FE161">
        <v>0.43806925886180403</v>
      </c>
      <c r="FF161">
        <v>0.56026722974058618</v>
      </c>
      <c r="FG161">
        <v>0.4946139038662693</v>
      </c>
      <c r="FH161">
        <v>0.95759037485588183</v>
      </c>
      <c r="FI161">
        <v>2.037071496991429</v>
      </c>
      <c r="FJ161">
        <v>1.2421632220941898</v>
      </c>
      <c r="FK161">
        <v>0.53703678366567276</v>
      </c>
      <c r="FL161">
        <v>0.35136963478297484</v>
      </c>
      <c r="FM161">
        <v>1.7218410343841259</v>
      </c>
      <c r="FN161">
        <v>1.9283084744046513</v>
      </c>
      <c r="FO161">
        <v>1.058688995192326</v>
      </c>
      <c r="FP161">
        <v>2.513600476107543</v>
      </c>
      <c r="FQ161">
        <v>1.5960301295254508E-2</v>
      </c>
      <c r="FR161">
        <v>0.29148349689312186</v>
      </c>
      <c r="FS161">
        <v>0.28143784413188544</v>
      </c>
      <c r="FT161">
        <v>0.98453139827571323</v>
      </c>
      <c r="FU161">
        <v>9.1095662110172948E-2</v>
      </c>
      <c r="FV161">
        <v>1.088800874101957</v>
      </c>
      <c r="FW161">
        <v>0.42599048653040178</v>
      </c>
      <c r="FX161">
        <v>0.53133089702859948</v>
      </c>
      <c r="FY161">
        <v>1.5457774304100662</v>
      </c>
      <c r="FZ161">
        <v>1.065143556718962</v>
      </c>
      <c r="GA161">
        <v>0.84795506168032941</v>
      </c>
      <c r="GB161">
        <v>9.6222617248379508E-2</v>
      </c>
      <c r="GC161">
        <v>0.17635878646602871</v>
      </c>
      <c r="GD161">
        <v>1.5814546510632717</v>
      </c>
      <c r="GE161">
        <v>0.45946232804669923</v>
      </c>
      <c r="GF161">
        <v>2.7003656010943868</v>
      </c>
      <c r="GG161">
        <v>0.35339402604366238</v>
      </c>
      <c r="GH161">
        <v>1.1329212074856267</v>
      </c>
      <c r="GI161">
        <v>0.57558887030895023</v>
      </c>
      <c r="GJ161">
        <v>1.9663343731197453</v>
      </c>
      <c r="GK161">
        <v>3.3199139213031881</v>
      </c>
      <c r="GL161">
        <v>0.60808871566332678</v>
      </c>
      <c r="GM161">
        <v>2.1635292751410429</v>
      </c>
      <c r="GN161">
        <v>2.0413227227962816</v>
      </c>
      <c r="GO161">
        <v>0.37330146849911916</v>
      </c>
      <c r="GP161">
        <v>1.1302657357166417</v>
      </c>
      <c r="GQ161">
        <v>1.3306645322017803</v>
      </c>
      <c r="GR161">
        <v>0.57825223908566892</v>
      </c>
      <c r="GS161">
        <v>0.35294884462827469</v>
      </c>
      <c r="GT161">
        <v>0.15898883242279432</v>
      </c>
      <c r="GU161">
        <v>0.84756252306542079</v>
      </c>
      <c r="GV161">
        <v>0.74510695953192996</v>
      </c>
      <c r="GW161">
        <v>0.67087493613415417</v>
      </c>
      <c r="GX161">
        <v>0.9300448653902138</v>
      </c>
      <c r="GY161">
        <v>1.5806554156977226</v>
      </c>
      <c r="GZ161">
        <v>0.46831351257486165</v>
      </c>
      <c r="HA161">
        <v>0.8436140436925581</v>
      </c>
      <c r="HB161">
        <v>1.2922947617551559</v>
      </c>
      <c r="HC161">
        <v>0.27913704117575877</v>
      </c>
      <c r="HD161">
        <v>2.6264980723424141</v>
      </c>
      <c r="HE161">
        <v>0.60676362307248866</v>
      </c>
      <c r="HF161">
        <v>0.48425315445048578</v>
      </c>
      <c r="HG161">
        <v>1.9001720850482113</v>
      </c>
      <c r="HH161">
        <v>1.9143380807284516</v>
      </c>
      <c r="HI161">
        <v>0.32119049427888574</v>
      </c>
      <c r="HJ161">
        <v>0.25491759771866723</v>
      </c>
      <c r="HK161">
        <v>3.420950482139534</v>
      </c>
      <c r="HL161">
        <v>1.6216946067889411</v>
      </c>
      <c r="HM161">
        <v>3.0379963495205591E-2</v>
      </c>
      <c r="HN161">
        <v>2.8357252422355463</v>
      </c>
      <c r="HO161">
        <v>0.13429625089156347</v>
      </c>
      <c r="HP161">
        <v>9.0825996207659201E-2</v>
      </c>
      <c r="HQ161">
        <v>1.7358726143391909</v>
      </c>
      <c r="HR161">
        <v>0.58354031008876661</v>
      </c>
      <c r="HS161">
        <v>0.23583215653582335</v>
      </c>
      <c r="HT161">
        <v>0.44012404150546841</v>
      </c>
      <c r="HU161">
        <v>1.1194676035744082</v>
      </c>
      <c r="HV161">
        <v>0.48601797551002357</v>
      </c>
      <c r="HW161">
        <v>0.84938239918787173</v>
      </c>
      <c r="HX161">
        <v>0.1613794333260406</v>
      </c>
      <c r="HY161">
        <v>0.40404103149021781</v>
      </c>
      <c r="HZ161">
        <v>4.7476505951478114E-2</v>
      </c>
      <c r="IA161">
        <v>0.36873109007284327</v>
      </c>
      <c r="IB161">
        <v>0.1815743114310826</v>
      </c>
      <c r="IC161">
        <v>0.11494249295122591</v>
      </c>
      <c r="ID161">
        <v>0.81452637930533756</v>
      </c>
      <c r="IE161">
        <v>0.19425605867201418</v>
      </c>
      <c r="IF161">
        <v>0.33351180547387904</v>
      </c>
      <c r="IG161">
        <v>0.48787037623626561</v>
      </c>
      <c r="IH161">
        <v>0.12930355504149904</v>
      </c>
      <c r="II161">
        <v>1.1879098123027438</v>
      </c>
      <c r="IJ161">
        <v>0.33142284836974223</v>
      </c>
      <c r="IK161">
        <v>5.4291324027595594E-2</v>
      </c>
      <c r="IL161">
        <v>4.1474306252116407E-2</v>
      </c>
      <c r="IM161">
        <v>2.3082985058161807</v>
      </c>
      <c r="IN161">
        <v>6.012992916805417</v>
      </c>
      <c r="IO161">
        <v>0.2749496647516339</v>
      </c>
      <c r="IP161">
        <v>9.782426105822023E-2</v>
      </c>
      <c r="IQ161">
        <v>7.5684930124321786E-2</v>
      </c>
      <c r="IR161">
        <v>0.5086034746581729</v>
      </c>
      <c r="IS161">
        <v>0.54351826179818696</v>
      </c>
      <c r="IT161">
        <v>6.9674198334196011E-2</v>
      </c>
      <c r="IU161">
        <v>1.0402914381079769</v>
      </c>
      <c r="IV161">
        <v>0.91693639771275604</v>
      </c>
    </row>
    <row r="162" spans="1:256" x14ac:dyDescent="0.2">
      <c r="A162">
        <v>0.65828283495831563</v>
      </c>
      <c r="B162">
        <v>0.56575056671378576</v>
      </c>
      <c r="C162">
        <v>2.3972502112283061</v>
      </c>
      <c r="D162">
        <v>2.722120477861818</v>
      </c>
      <c r="E162">
        <v>0.13225371840887309</v>
      </c>
      <c r="F162">
        <v>0.30132615369252347</v>
      </c>
      <c r="G162">
        <v>0.32715818180118128</v>
      </c>
      <c r="H162">
        <v>1.8334453770497587</v>
      </c>
      <c r="I162">
        <v>1.1546590200799549</v>
      </c>
      <c r="J162">
        <v>1.3676841112480009</v>
      </c>
      <c r="K162">
        <v>1.9714993419854314</v>
      </c>
      <c r="L162">
        <v>1.823990142602395</v>
      </c>
      <c r="M162">
        <v>1.8519932899526701</v>
      </c>
      <c r="N162">
        <v>0.26537463106516185</v>
      </c>
      <c r="O162">
        <v>0.47545619811995382</v>
      </c>
      <c r="P162">
        <v>2.7345961904100213E-2</v>
      </c>
      <c r="Q162">
        <v>0.1000127197526778</v>
      </c>
      <c r="R162">
        <v>0.62040992566126596</v>
      </c>
      <c r="S162">
        <v>3.8407233681618242</v>
      </c>
      <c r="T162">
        <v>1.3753011790927434</v>
      </c>
      <c r="U162">
        <v>0.81826180125691472</v>
      </c>
      <c r="V162">
        <v>0.50960177263932238</v>
      </c>
      <c r="W162">
        <v>0.246828342412273</v>
      </c>
      <c r="X162">
        <v>0.37692677838358374</v>
      </c>
      <c r="Y162">
        <v>1.7693437368202172</v>
      </c>
      <c r="Z162">
        <v>1.6502830061449092</v>
      </c>
      <c r="AA162">
        <v>9.1204994408454892E-2</v>
      </c>
      <c r="AB162">
        <v>2.5158538914550475E-2</v>
      </c>
      <c r="AC162">
        <v>1.4309803353517478</v>
      </c>
      <c r="AD162">
        <v>1.8438183107378869</v>
      </c>
      <c r="AE162">
        <v>0.89771927755853342</v>
      </c>
      <c r="AF162">
        <v>0.37288320885795223</v>
      </c>
      <c r="AG162">
        <v>2.6872594732715913</v>
      </c>
      <c r="AH162">
        <v>0.2997909406629593</v>
      </c>
      <c r="AI162">
        <v>0.20450639035636331</v>
      </c>
      <c r="AJ162">
        <v>0.13270374206882238</v>
      </c>
      <c r="AK162">
        <v>1.3056517810361206</v>
      </c>
      <c r="AL162">
        <v>0.1246930784052801</v>
      </c>
      <c r="AM162">
        <v>0.24642733936658179</v>
      </c>
      <c r="AN162">
        <v>8.7294106883307632E-2</v>
      </c>
      <c r="AO162">
        <v>0.86991575153144929</v>
      </c>
      <c r="AP162">
        <v>4.2960671026394195</v>
      </c>
      <c r="AQ162">
        <v>0.35489276329522518</v>
      </c>
      <c r="AR162">
        <v>1.7088517419795051</v>
      </c>
      <c r="AS162">
        <v>0.12713119699940897</v>
      </c>
      <c r="AT162">
        <v>1.077789095207315</v>
      </c>
      <c r="AU162">
        <v>0.50097302665431853</v>
      </c>
      <c r="AV162">
        <v>0.12344301656399581</v>
      </c>
      <c r="AW162">
        <v>0.48955493377331716</v>
      </c>
      <c r="AX162">
        <v>2.592265729137313</v>
      </c>
      <c r="AY162">
        <v>0.66075185812834925</v>
      </c>
      <c r="AZ162">
        <v>0.21710732703506413</v>
      </c>
      <c r="BA162">
        <v>4.0189133149932337</v>
      </c>
      <c r="BB162">
        <v>1.8588171650822209</v>
      </c>
      <c r="BC162">
        <v>2.2213541570988236</v>
      </c>
      <c r="BD162">
        <v>0.19151403072713</v>
      </c>
      <c r="BE162">
        <v>1.1122036932102408</v>
      </c>
      <c r="BF162">
        <v>0.43273434546893702</v>
      </c>
      <c r="BG162">
        <v>0.78386668529879777</v>
      </c>
      <c r="BH162">
        <v>1.2953653327468264</v>
      </c>
      <c r="BI162">
        <v>0.19370935213446325</v>
      </c>
      <c r="BJ162">
        <v>0.22425974498868897</v>
      </c>
      <c r="BK162">
        <v>1.6687099919979926</v>
      </c>
      <c r="BL162">
        <v>0.41563885338057277</v>
      </c>
      <c r="BM162">
        <v>0.59110604759686891</v>
      </c>
      <c r="BN162">
        <v>0.92359508200993468</v>
      </c>
      <c r="BO162">
        <v>2.684332469880343</v>
      </c>
      <c r="BP162">
        <v>7.6244876460728195E-2</v>
      </c>
      <c r="BQ162">
        <v>1.3068483382691973</v>
      </c>
      <c r="BR162">
        <v>1.7516991853227588</v>
      </c>
      <c r="BS162">
        <v>0.19748256677697326</v>
      </c>
      <c r="BT162">
        <v>2.1005833969009902</v>
      </c>
      <c r="BU162">
        <v>1.5003067521969498</v>
      </c>
      <c r="BV162">
        <v>0.53771386332849325</v>
      </c>
      <c r="BW162">
        <v>0.64746822128880699</v>
      </c>
      <c r="BX162">
        <v>2.5721259212272281</v>
      </c>
      <c r="BY162">
        <v>2.3856427200165311</v>
      </c>
      <c r="BZ162">
        <v>1.6723923903734299</v>
      </c>
      <c r="CA162">
        <v>6.9724410011048343E-2</v>
      </c>
      <c r="CB162">
        <v>5.5795511349733165</v>
      </c>
      <c r="CC162">
        <v>0.87769759335589503</v>
      </c>
      <c r="CD162">
        <v>0.37477309903877049</v>
      </c>
      <c r="CE162">
        <v>0.82129896900857258</v>
      </c>
      <c r="CF162">
        <v>9.8711613128684109E-2</v>
      </c>
      <c r="CG162">
        <v>0.26456523046077257</v>
      </c>
      <c r="CH162">
        <v>5.367354280029081E-2</v>
      </c>
      <c r="CI162">
        <v>0.29588151820469855</v>
      </c>
      <c r="CJ162">
        <v>0.38614084847681296</v>
      </c>
      <c r="CK162">
        <v>0.23549401109556967</v>
      </c>
      <c r="CL162">
        <v>5.0930658226625258</v>
      </c>
      <c r="CM162">
        <v>1.4312273457316544</v>
      </c>
      <c r="CN162">
        <v>1.6835720181862974</v>
      </c>
      <c r="CO162">
        <v>4.0309015980698852</v>
      </c>
      <c r="CP162">
        <v>0.39318010241514167</v>
      </c>
      <c r="CQ162">
        <v>5.5788151777323866E-2</v>
      </c>
      <c r="CR162">
        <v>1.7698217728484602</v>
      </c>
      <c r="CS162">
        <v>1.4666570168635775</v>
      </c>
      <c r="CT162">
        <v>0.67316657993265105</v>
      </c>
      <c r="CU162">
        <v>1.0880124115439986</v>
      </c>
      <c r="CV162">
        <v>1.6134637648027947</v>
      </c>
      <c r="CW162">
        <v>0.44451007350904476</v>
      </c>
      <c r="CX162">
        <v>1.3114194277919946</v>
      </c>
      <c r="CY162">
        <v>3.6892442526808747E-2</v>
      </c>
      <c r="CZ162">
        <v>0.40669052330907218</v>
      </c>
      <c r="DA162">
        <v>0.28022925845984453</v>
      </c>
      <c r="DB162">
        <v>1.0093002271147169</v>
      </c>
      <c r="DC162">
        <v>0.33518225408280533</v>
      </c>
      <c r="DD162">
        <v>0.56291699116038374</v>
      </c>
      <c r="DE162">
        <v>0.94721437873970993</v>
      </c>
      <c r="DF162">
        <v>0.84586209949638302</v>
      </c>
      <c r="DG162">
        <v>0.34500219335768395</v>
      </c>
      <c r="DH162">
        <v>2.4502892424757805</v>
      </c>
      <c r="DI162">
        <v>1.3624652471382823</v>
      </c>
      <c r="DJ162">
        <v>2.7591730196075162</v>
      </c>
      <c r="DK162">
        <v>0.98638524693598395</v>
      </c>
      <c r="DL162">
        <v>2.3908286189273533</v>
      </c>
      <c r="DM162">
        <v>0.30891649880046756</v>
      </c>
      <c r="DN162">
        <v>0.27791541382760099</v>
      </c>
      <c r="DO162">
        <v>1.4121053584780736</v>
      </c>
      <c r="DP162">
        <v>6.5772898602483088E-2</v>
      </c>
      <c r="DQ162">
        <v>0.21301177798851453</v>
      </c>
      <c r="DR162">
        <v>1.5061717494097144</v>
      </c>
      <c r="DS162">
        <v>0.74209229143898103</v>
      </c>
      <c r="DT162">
        <v>0.39361449378343544</v>
      </c>
      <c r="DU162">
        <v>0.19405656145788472</v>
      </c>
      <c r="DV162">
        <v>0.41781443116487876</v>
      </c>
      <c r="DW162">
        <v>0.13025900936381032</v>
      </c>
      <c r="DX162">
        <v>1.2186210138276994</v>
      </c>
      <c r="DY162">
        <v>0.15982823652833827</v>
      </c>
      <c r="DZ162">
        <v>0.13934025131968636</v>
      </c>
      <c r="EA162">
        <v>3.2310862914012359</v>
      </c>
      <c r="EB162">
        <v>0.85618032353443618</v>
      </c>
      <c r="EC162">
        <v>4.1723020175027062E-2</v>
      </c>
      <c r="ED162">
        <v>0.32139586696556433</v>
      </c>
      <c r="EE162">
        <v>0.20227251400552812</v>
      </c>
      <c r="EF162">
        <v>0.28164258314869939</v>
      </c>
      <c r="EG162">
        <v>2.7940766151543941</v>
      </c>
      <c r="EH162">
        <v>0.49372635155255362</v>
      </c>
      <c r="EI162">
        <v>2.8032387352343759</v>
      </c>
      <c r="EJ162">
        <v>0.11653117518924874</v>
      </c>
      <c r="EK162">
        <v>2.1561227110493193</v>
      </c>
      <c r="EL162">
        <v>9.3628902174179879E-2</v>
      </c>
      <c r="EM162">
        <v>1.388516346519191</v>
      </c>
      <c r="EN162">
        <v>1.8562262207357854</v>
      </c>
      <c r="EO162">
        <v>2.0763035514560331E-2</v>
      </c>
      <c r="EP162">
        <v>0.37706675920543004</v>
      </c>
      <c r="EQ162">
        <v>0.44100477497859458</v>
      </c>
      <c r="ER162">
        <v>2.5631820351647088</v>
      </c>
      <c r="ES162">
        <v>0.1078775586101702</v>
      </c>
      <c r="ET162">
        <v>1.2336967084005075</v>
      </c>
      <c r="EU162">
        <v>0.44167938598117223</v>
      </c>
      <c r="EV162">
        <v>1.8788804413555353</v>
      </c>
      <c r="EW162">
        <v>2.1558270725416171</v>
      </c>
      <c r="EX162">
        <v>0.49896824242732979</v>
      </c>
      <c r="EY162">
        <v>0.12167281452247675</v>
      </c>
      <c r="EZ162">
        <v>7.4064567258688421E-3</v>
      </c>
      <c r="FA162">
        <v>1.1600663057764418</v>
      </c>
      <c r="FB162">
        <v>0.63482872657945733</v>
      </c>
      <c r="FC162">
        <v>0.47024344857398653</v>
      </c>
      <c r="FD162">
        <v>9.5999985211415326E-2</v>
      </c>
      <c r="FE162">
        <v>0.19021045526020644</v>
      </c>
      <c r="FF162">
        <v>0.19355034950337446</v>
      </c>
      <c r="FG162">
        <v>0.80774340966110958</v>
      </c>
      <c r="FH162">
        <v>0.68400567989350725</v>
      </c>
      <c r="FI162">
        <v>1.935034551765364</v>
      </c>
      <c r="FJ162">
        <v>1.2543679314930716</v>
      </c>
      <c r="FK162">
        <v>0.6939018070124845</v>
      </c>
      <c r="FL162">
        <v>6.559307198896537</v>
      </c>
      <c r="FM162">
        <v>0.14441089787530262</v>
      </c>
      <c r="FN162">
        <v>0.14547416038993369</v>
      </c>
      <c r="FO162">
        <v>0.2076398989789244</v>
      </c>
      <c r="FP162">
        <v>1.5405437375917894</v>
      </c>
      <c r="FQ162">
        <v>1.9644737699980548</v>
      </c>
      <c r="FR162">
        <v>1.0150550095364006</v>
      </c>
      <c r="FS162">
        <v>1.2212042074809588</v>
      </c>
      <c r="FT162">
        <v>1.5673736679281296</v>
      </c>
      <c r="FU162">
        <v>8.3403273334607009E-2</v>
      </c>
      <c r="FV162">
        <v>0.89086875249354958</v>
      </c>
      <c r="FW162">
        <v>0.24370991859370994</v>
      </c>
      <c r="FX162">
        <v>0.22098226609244179</v>
      </c>
      <c r="FY162">
        <v>0.36269701526142112</v>
      </c>
      <c r="FZ162">
        <v>1.1262100726364006</v>
      </c>
      <c r="GA162">
        <v>2.9864291454236476</v>
      </c>
      <c r="GB162">
        <v>0.62265966252759175</v>
      </c>
      <c r="GC162">
        <v>2.136060149289905</v>
      </c>
      <c r="GD162">
        <v>2.9242867170511406</v>
      </c>
      <c r="GE162">
        <v>2.4807289105547059</v>
      </c>
      <c r="GF162">
        <v>1.9658666883337821</v>
      </c>
      <c r="GG162">
        <v>1.3702688398422438</v>
      </c>
      <c r="GH162">
        <v>0.70791128817752191</v>
      </c>
      <c r="GI162">
        <v>0.35651877468497106</v>
      </c>
      <c r="GJ162">
        <v>2.4286923750680069E-2</v>
      </c>
      <c r="GK162">
        <v>0.34992692469140546</v>
      </c>
      <c r="GL162">
        <v>0.38499251515629201</v>
      </c>
      <c r="GM162">
        <v>0.86883333275401731</v>
      </c>
      <c r="GN162">
        <v>1.2731616367139225</v>
      </c>
      <c r="GO162">
        <v>0.5316949399323192</v>
      </c>
      <c r="GP162">
        <v>0.81629514508352563</v>
      </c>
      <c r="GQ162">
        <v>0.75923310804010302</v>
      </c>
      <c r="GR162">
        <v>0.91441584745955262</v>
      </c>
      <c r="GS162">
        <v>2.5063133455860531E-2</v>
      </c>
      <c r="GT162">
        <v>3.5899220457315111</v>
      </c>
      <c r="GU162">
        <v>0.9527798730860868</v>
      </c>
      <c r="GV162">
        <v>0.12989439249765361</v>
      </c>
      <c r="GW162">
        <v>0.16325320980144514</v>
      </c>
      <c r="GX162">
        <v>0.96714846418673905</v>
      </c>
      <c r="GY162">
        <v>0.93322975358156801</v>
      </c>
      <c r="GZ162">
        <v>9.1547679009105612E-2</v>
      </c>
      <c r="HA162">
        <v>1.4291488870836529E-2</v>
      </c>
      <c r="HB162">
        <v>0.7334589264085698</v>
      </c>
      <c r="HC162">
        <v>0.88039658765000983</v>
      </c>
      <c r="HD162">
        <v>0.63985619336712085</v>
      </c>
      <c r="HE162">
        <v>0.58163906008169353</v>
      </c>
      <c r="HF162">
        <v>0.60372716801835324</v>
      </c>
      <c r="HG162">
        <v>0.84697458884300991</v>
      </c>
      <c r="HH162">
        <v>0.49771592970350653</v>
      </c>
      <c r="HI162">
        <v>0.10513012754634458</v>
      </c>
      <c r="HJ162">
        <v>0.83361515493778238</v>
      </c>
      <c r="HK162">
        <v>1.2374692513083643</v>
      </c>
      <c r="HL162">
        <v>0.67360435636692984</v>
      </c>
      <c r="HM162">
        <v>0.58630862862850741</v>
      </c>
      <c r="HN162">
        <v>0.24482715907281627</v>
      </c>
      <c r="HO162">
        <v>0.85874693446869743</v>
      </c>
      <c r="HP162">
        <v>1.9872932242759875</v>
      </c>
      <c r="HQ162">
        <v>0.58663697150567051</v>
      </c>
      <c r="HR162">
        <v>1.7429144697503653</v>
      </c>
      <c r="HS162">
        <v>1.7294883597796884</v>
      </c>
      <c r="HT162">
        <v>0.17955313497964523</v>
      </c>
      <c r="HU162">
        <v>0.63730039744917777</v>
      </c>
      <c r="HV162">
        <v>2.3090489924243653E-2</v>
      </c>
      <c r="HW162">
        <v>7.2558758201148654E-2</v>
      </c>
      <c r="HX162">
        <v>1.8442942934048527</v>
      </c>
      <c r="HY162">
        <v>2.6947885982522238E-2</v>
      </c>
      <c r="HZ162">
        <v>8.328809588463873E-2</v>
      </c>
      <c r="IA162">
        <v>0.89028449252206676</v>
      </c>
      <c r="IB162">
        <v>0.84609988894000587</v>
      </c>
      <c r="IC162">
        <v>2.3270112653949852E-2</v>
      </c>
      <c r="ID162">
        <v>0.26461193380148651</v>
      </c>
      <c r="IE162">
        <v>0.94164906764400769</v>
      </c>
      <c r="IF162">
        <v>1.4271639883628682</v>
      </c>
      <c r="IG162">
        <v>4.2517341504109675E-4</v>
      </c>
      <c r="IH162">
        <v>1.9246899741413317</v>
      </c>
      <c r="II162">
        <v>0.5157734949963515</v>
      </c>
      <c r="IJ162">
        <v>1.0125375707046602</v>
      </c>
      <c r="IK162">
        <v>0.13041948015431787</v>
      </c>
      <c r="IL162">
        <v>1.8971059327937709</v>
      </c>
      <c r="IM162">
        <v>7.2237931314649319E-3</v>
      </c>
      <c r="IN162">
        <v>0.34431276168112551</v>
      </c>
      <c r="IO162">
        <v>0.47133294128974479</v>
      </c>
      <c r="IP162">
        <v>0.41393410363844479</v>
      </c>
      <c r="IQ162">
        <v>0.10183254684353399</v>
      </c>
      <c r="IR162">
        <v>0.26538721199860948</v>
      </c>
      <c r="IS162">
        <v>0.51419278570548455</v>
      </c>
      <c r="IT162">
        <v>1.2649019132551067</v>
      </c>
      <c r="IU162">
        <v>0.49784894357269749</v>
      </c>
      <c r="IV162">
        <v>0.42608935161988559</v>
      </c>
    </row>
    <row r="163" spans="1:256" x14ac:dyDescent="0.2">
      <c r="A163">
        <v>0.20704912561782596</v>
      </c>
      <c r="B163">
        <v>1.5756110578983238</v>
      </c>
      <c r="C163">
        <v>1.5124249063634971</v>
      </c>
      <c r="D163">
        <v>1.2210968095734562</v>
      </c>
      <c r="E163">
        <v>0.12303062846369525</v>
      </c>
      <c r="F163">
        <v>2.8484836274794287</v>
      </c>
      <c r="G163">
        <v>0.67690022485936963</v>
      </c>
      <c r="H163">
        <v>1.8355897854423753E-2</v>
      </c>
      <c r="I163">
        <v>0.25920416361578341</v>
      </c>
      <c r="J163">
        <v>1.4654191078494314</v>
      </c>
      <c r="K163">
        <v>0.457339939904091</v>
      </c>
      <c r="L163">
        <v>0.72566854039964812</v>
      </c>
      <c r="M163">
        <v>0.28583491806489347</v>
      </c>
      <c r="N163">
        <v>0.88186858530730128</v>
      </c>
      <c r="O163">
        <v>1.3652189282219595E-2</v>
      </c>
      <c r="P163">
        <v>0.13518410511608883</v>
      </c>
      <c r="Q163">
        <v>0.16224750088162346</v>
      </c>
      <c r="R163">
        <v>0.17046876604676359</v>
      </c>
      <c r="S163">
        <v>1.6806263034327966</v>
      </c>
      <c r="T163">
        <v>0.81332140359537719</v>
      </c>
      <c r="U163">
        <v>0.61801448417312499</v>
      </c>
      <c r="V163">
        <v>0.49663562440154485</v>
      </c>
      <c r="W163">
        <v>0.14740316985419241</v>
      </c>
      <c r="X163">
        <v>1.1489690520970564</v>
      </c>
      <c r="Y163">
        <v>0.66426740551706165</v>
      </c>
      <c r="Z163">
        <v>0.33385224733564434</v>
      </c>
      <c r="AA163">
        <v>0.90850012170313288</v>
      </c>
      <c r="AB163">
        <v>0.51736590687869222</v>
      </c>
      <c r="AC163">
        <v>7.7223995633643513E-3</v>
      </c>
      <c r="AD163">
        <v>0.52815415129859611</v>
      </c>
      <c r="AE163">
        <v>0.47613273742198514</v>
      </c>
      <c r="AF163">
        <v>1.2942756591907645</v>
      </c>
      <c r="AG163">
        <v>0.71960565661788445</v>
      </c>
      <c r="AH163">
        <v>0.5766973619057113</v>
      </c>
      <c r="AI163">
        <v>0.24785499669229535</v>
      </c>
      <c r="AJ163">
        <v>0.51721208534681407</v>
      </c>
      <c r="AK163">
        <v>1.1519981391967129</v>
      </c>
      <c r="AL163">
        <v>0.94189470373287565</v>
      </c>
      <c r="AM163">
        <v>2.0686111529540212</v>
      </c>
      <c r="AN163">
        <v>0.36802281920645713</v>
      </c>
      <c r="AO163">
        <v>0.80618959150099068</v>
      </c>
      <c r="AP163">
        <v>2.0398332343489662</v>
      </c>
      <c r="AQ163">
        <v>7.3733835710482545E-2</v>
      </c>
      <c r="AR163">
        <v>0.10270619936796294</v>
      </c>
      <c r="AS163">
        <v>0.31641920462024387</v>
      </c>
      <c r="AT163">
        <v>0.86829323777360878</v>
      </c>
      <c r="AU163">
        <v>0.56125339540715447</v>
      </c>
      <c r="AV163">
        <v>3.2893848230048346</v>
      </c>
      <c r="AW163">
        <v>0.20748125756712651</v>
      </c>
      <c r="AX163">
        <v>0.22882530479871552</v>
      </c>
      <c r="AY163">
        <v>0.11607196970450422</v>
      </c>
      <c r="AZ163">
        <v>0.10534737264005492</v>
      </c>
      <c r="BA163">
        <v>1.8676371079787701</v>
      </c>
      <c r="BB163">
        <v>0.42723058188728502</v>
      </c>
      <c r="BC163">
        <v>1.0650745758557445</v>
      </c>
      <c r="BD163">
        <v>1.2581097262577738</v>
      </c>
      <c r="BE163">
        <v>1.1233928805302233</v>
      </c>
      <c r="BF163">
        <v>0.75264448496841263</v>
      </c>
      <c r="BG163">
        <v>2.3947084608430229</v>
      </c>
      <c r="BH163">
        <v>0.32915974737991022</v>
      </c>
      <c r="BI163">
        <v>7.3282037293301669E-2</v>
      </c>
      <c r="BJ163">
        <v>1.1946115935549821</v>
      </c>
      <c r="BK163">
        <v>3.4479943967796105</v>
      </c>
      <c r="BL163">
        <v>1.3799521307368536</v>
      </c>
      <c r="BM163">
        <v>0.52912235255004247</v>
      </c>
      <c r="BN163">
        <v>0.11940746114419337</v>
      </c>
      <c r="BO163">
        <v>1.5287392465604439</v>
      </c>
      <c r="BP163">
        <v>0.55905680017131387</v>
      </c>
      <c r="BQ163">
        <v>9.5276558675464057E-2</v>
      </c>
      <c r="BR163">
        <v>0.37048909379849215</v>
      </c>
      <c r="BS163">
        <v>0.3674485669452674</v>
      </c>
      <c r="BT163">
        <v>5.7272181242765584E-2</v>
      </c>
      <c r="BU163">
        <v>2.8999049894099063</v>
      </c>
      <c r="BV163">
        <v>3.9059110757088233E-2</v>
      </c>
      <c r="BW163">
        <v>2.4968073063585634</v>
      </c>
      <c r="BX163">
        <v>5.5445795544400073E-2</v>
      </c>
      <c r="BY163">
        <v>0.11189810743958957</v>
      </c>
      <c r="BZ163">
        <v>2.7239599368821654</v>
      </c>
      <c r="CA163">
        <v>0.25097562289048969</v>
      </c>
      <c r="CB163">
        <v>2.7541824766166996</v>
      </c>
      <c r="CC163">
        <v>0.16398420392800295</v>
      </c>
      <c r="CD163">
        <v>0.24552602992775341</v>
      </c>
      <c r="CE163">
        <v>0.82459456080381877</v>
      </c>
      <c r="CF163">
        <v>3.2903065295330283E-2</v>
      </c>
      <c r="CG163">
        <v>2.5265188837576464E-2</v>
      </c>
      <c r="CH163">
        <v>1.1979295773622995</v>
      </c>
      <c r="CI163">
        <v>1.7765282080415588</v>
      </c>
      <c r="CJ163">
        <v>0.52754628257068792</v>
      </c>
      <c r="CK163">
        <v>4.7863846285668192E-2</v>
      </c>
      <c r="CL163">
        <v>0.45623589964724959</v>
      </c>
      <c r="CM163">
        <v>0.71373224416461889</v>
      </c>
      <c r="CN163">
        <v>0.34774046948213122</v>
      </c>
      <c r="CO163">
        <v>2.6772262102163054</v>
      </c>
      <c r="CP163">
        <v>1.7521983539066555</v>
      </c>
      <c r="CQ163">
        <v>0.24432170319997351</v>
      </c>
      <c r="CR163">
        <v>0.47289848789202116</v>
      </c>
      <c r="CS163">
        <v>3.2224408156042896</v>
      </c>
      <c r="CT163">
        <v>7.2987768873883585E-2</v>
      </c>
      <c r="CU163">
        <v>0.5096471763623075</v>
      </c>
      <c r="CV163">
        <v>0.8705135915371055</v>
      </c>
      <c r="CW163">
        <v>0.84401211082516947</v>
      </c>
      <c r="CX163">
        <v>1.1971466277754028</v>
      </c>
      <c r="CY163">
        <v>0.78911074198851716</v>
      </c>
      <c r="CZ163">
        <v>0.33863034738518122</v>
      </c>
      <c r="DA163">
        <v>0.62268863387963913</v>
      </c>
      <c r="DB163">
        <v>1.1930776830459542</v>
      </c>
      <c r="DC163">
        <v>0.61852957130090958</v>
      </c>
      <c r="DD163">
        <v>0.82805421228915987</v>
      </c>
      <c r="DE163">
        <v>1.6298052395280171</v>
      </c>
      <c r="DF163">
        <v>0.73874063907226228</v>
      </c>
      <c r="DG163">
        <v>0.11239745308823318</v>
      </c>
      <c r="DH163">
        <v>3.0801512499917072</v>
      </c>
      <c r="DI163">
        <v>0.81561978681536607</v>
      </c>
      <c r="DJ163">
        <v>1.3862843128530711</v>
      </c>
      <c r="DK163">
        <v>0.34684887475631787</v>
      </c>
      <c r="DL163">
        <v>0.68305614662792336</v>
      </c>
      <c r="DM163">
        <v>0.57127552182824692</v>
      </c>
      <c r="DN163">
        <v>1.844354568555516</v>
      </c>
      <c r="DO163">
        <v>1.0763226074515411</v>
      </c>
      <c r="DP163">
        <v>0.49507487174018061</v>
      </c>
      <c r="DQ163">
        <v>0.46969503642245947</v>
      </c>
      <c r="DR163">
        <v>0.46071052885400149</v>
      </c>
      <c r="DS163">
        <v>0.94514006509471049</v>
      </c>
      <c r="DT163">
        <v>1.042709439927944</v>
      </c>
      <c r="DU163">
        <v>0.24498781470146194</v>
      </c>
      <c r="DV163">
        <v>3.5472914677098193</v>
      </c>
      <c r="DW163">
        <v>0.65037502139520997</v>
      </c>
      <c r="DX163">
        <v>2.8688032334063269</v>
      </c>
      <c r="DY163">
        <v>1.7861361991119153</v>
      </c>
      <c r="DZ163">
        <v>1.6313873917062061E-2</v>
      </c>
      <c r="EA163">
        <v>1.2641422064334873</v>
      </c>
      <c r="EB163">
        <v>2.8922644531663867E-3</v>
      </c>
      <c r="EC163">
        <v>0.41284840258679062</v>
      </c>
      <c r="ED163">
        <v>0.89077234031236641</v>
      </c>
      <c r="EE163">
        <v>0.12522777262346507</v>
      </c>
      <c r="EF163">
        <v>1.4485897650584103</v>
      </c>
      <c r="EG163">
        <v>1.384657376353793</v>
      </c>
      <c r="EH163">
        <v>0.26035343983585163</v>
      </c>
      <c r="EI163">
        <v>0.26652180837987305</v>
      </c>
      <c r="EJ163">
        <v>0.49158062590476237</v>
      </c>
      <c r="EK163">
        <v>0.84603301556170518</v>
      </c>
      <c r="EL163">
        <v>4.4205606838565101</v>
      </c>
      <c r="EM163">
        <v>0.3878839651335837</v>
      </c>
      <c r="EN163">
        <v>0.87344632482215323</v>
      </c>
      <c r="EO163">
        <v>0.77685405986638922</v>
      </c>
      <c r="EP163">
        <v>1.7592636761437654</v>
      </c>
      <c r="EQ163">
        <v>0.10740417820419267</v>
      </c>
      <c r="ER163">
        <v>0.81750417853017887</v>
      </c>
      <c r="ES163">
        <v>5.288523770861845E-2</v>
      </c>
      <c r="ET163">
        <v>0.11838749906479198</v>
      </c>
      <c r="EU163">
        <v>2.565753501525577</v>
      </c>
      <c r="EV163">
        <v>0.20641178204601246</v>
      </c>
      <c r="EW163">
        <v>0.64100692234263368</v>
      </c>
      <c r="EX163">
        <v>2.5595275659833525E-2</v>
      </c>
      <c r="EY163">
        <v>0.45915193695515449</v>
      </c>
      <c r="EZ163">
        <v>0.31780172618942593</v>
      </c>
      <c r="FA163">
        <v>0.37490270129176739</v>
      </c>
      <c r="FB163">
        <v>0.30659636208426377</v>
      </c>
      <c r="FC163">
        <v>1.5999947177012581</v>
      </c>
      <c r="FD163">
        <v>7.898636999839953E-2</v>
      </c>
      <c r="FE163">
        <v>0.24837545183093429</v>
      </c>
      <c r="FF163">
        <v>1.3734315693936023</v>
      </c>
      <c r="FG163">
        <v>0.85262034132644482</v>
      </c>
      <c r="FH163">
        <v>0.58822575388806708</v>
      </c>
      <c r="FI163">
        <v>0.82931938027003549</v>
      </c>
      <c r="FJ163">
        <v>0.77789401510073108</v>
      </c>
      <c r="FK163">
        <v>0.14566799638848293</v>
      </c>
      <c r="FL163">
        <v>0.51293000798985766</v>
      </c>
      <c r="FM163">
        <v>0.61812323652297108</v>
      </c>
      <c r="FN163">
        <v>0.65978745682154727</v>
      </c>
      <c r="FO163">
        <v>0.21538129233154257</v>
      </c>
      <c r="FP163">
        <v>0.31316429428080189</v>
      </c>
      <c r="FQ163">
        <v>0.24455645162237516</v>
      </c>
      <c r="FR163">
        <v>0.20613524990479859</v>
      </c>
      <c r="FS163">
        <v>1.4371510060201944</v>
      </c>
      <c r="FT163">
        <v>0.22217417108391632</v>
      </c>
      <c r="FU163">
        <v>1.4241123077289013</v>
      </c>
      <c r="FV163">
        <v>2.6532392061014574</v>
      </c>
      <c r="FW163">
        <v>0.48001261289531644</v>
      </c>
      <c r="FX163">
        <v>0.72217390777431545</v>
      </c>
      <c r="FY163">
        <v>0.6106264340064943</v>
      </c>
      <c r="FZ163">
        <v>0.43882222758168465</v>
      </c>
      <c r="GA163">
        <v>0.70755414117294424</v>
      </c>
      <c r="GB163">
        <v>0.18580001474029542</v>
      </c>
      <c r="GC163">
        <v>0.52076361026965023</v>
      </c>
      <c r="GD163">
        <v>1.1578853872753143</v>
      </c>
      <c r="GE163">
        <v>1.2077149877367368</v>
      </c>
      <c r="GF163">
        <v>9.76460187136972E-2</v>
      </c>
      <c r="GG163">
        <v>2.3663130375022838</v>
      </c>
      <c r="GH163">
        <v>1.3149512717983737E-2</v>
      </c>
      <c r="GI163">
        <v>1.4124301397195926</v>
      </c>
      <c r="GJ163">
        <v>0.24470785070403533</v>
      </c>
      <c r="GK163">
        <v>2.6941224934138401</v>
      </c>
      <c r="GL163">
        <v>1.2316433804744193</v>
      </c>
      <c r="GM163">
        <v>1.0238964752145749</v>
      </c>
      <c r="GN163">
        <v>1.6685315427572518</v>
      </c>
      <c r="GO163">
        <v>0.76374163605723366</v>
      </c>
      <c r="GP163">
        <v>0.17982146986329917</v>
      </c>
      <c r="GQ163">
        <v>0.19517076256197627</v>
      </c>
      <c r="GR163">
        <v>9.1796019030374987E-2</v>
      </c>
      <c r="GS163">
        <v>0.3158472601208418</v>
      </c>
      <c r="GT163">
        <v>0.37791230529450881</v>
      </c>
      <c r="GU163">
        <v>0.44689870354852179</v>
      </c>
      <c r="GV163">
        <v>0.87766901420654586</v>
      </c>
      <c r="GW163">
        <v>0.78243403955242641</v>
      </c>
      <c r="GX163">
        <v>2.6318255342859076</v>
      </c>
      <c r="GY163">
        <v>0.56093443878833549</v>
      </c>
      <c r="GZ163">
        <v>1.6104954693083648</v>
      </c>
      <c r="HA163">
        <v>2.1104039953022165</v>
      </c>
      <c r="HB163">
        <v>8.0055286040434902E-3</v>
      </c>
      <c r="HC163">
        <v>1.7967862691166088</v>
      </c>
      <c r="HD163">
        <v>0.56879199187881435</v>
      </c>
      <c r="HE163">
        <v>3.1336918402215863</v>
      </c>
      <c r="HF163">
        <v>0.84759296286360619</v>
      </c>
      <c r="HG163">
        <v>1.6886358288521821</v>
      </c>
      <c r="HH163">
        <v>1.8009744405186141</v>
      </c>
      <c r="HI163">
        <v>0.52457901429158404</v>
      </c>
      <c r="HJ163">
        <v>0.13001500796252516</v>
      </c>
      <c r="HK163">
        <v>1.6690662967297822</v>
      </c>
      <c r="HL163">
        <v>9.3459402564031013E-2</v>
      </c>
      <c r="HM163">
        <v>1.6470112649410897</v>
      </c>
      <c r="HN163">
        <v>0.37794867326034043</v>
      </c>
      <c r="HO163">
        <v>1.2575373485634089</v>
      </c>
      <c r="HP163">
        <v>0.67501536158287367</v>
      </c>
      <c r="HQ163">
        <v>2.5371371235060596</v>
      </c>
      <c r="HR163">
        <v>0.11531082388799783</v>
      </c>
      <c r="HS163">
        <v>0.79490769402936856</v>
      </c>
      <c r="HT163">
        <v>0.4324452636293315</v>
      </c>
      <c r="HU163">
        <v>6.1875398862322344E-2</v>
      </c>
      <c r="HV163">
        <v>0.31166649292987675</v>
      </c>
      <c r="HW163">
        <v>0.54280469318403568</v>
      </c>
      <c r="HX163">
        <v>0.3634370365902132</v>
      </c>
      <c r="HY163">
        <v>0.31906444438785458</v>
      </c>
      <c r="HZ163">
        <v>0.25438570684858558</v>
      </c>
      <c r="IA163">
        <v>1.0202205701129501</v>
      </c>
      <c r="IB163">
        <v>7.9259613513258984E-2</v>
      </c>
      <c r="IC163">
        <v>0.38208886135252945</v>
      </c>
      <c r="ID163">
        <v>0.45627424637251235</v>
      </c>
      <c r="IE163">
        <v>1.2947582457822537</v>
      </c>
      <c r="IF163">
        <v>1.6953753697568179</v>
      </c>
      <c r="IG163">
        <v>0.2929280112006637</v>
      </c>
      <c r="IH163">
        <v>0.3526599667713623</v>
      </c>
      <c r="II163">
        <v>0.61515555336240968</v>
      </c>
      <c r="IJ163">
        <v>0.23058197383050366</v>
      </c>
      <c r="IK163">
        <v>1.416964981369274</v>
      </c>
      <c r="IL163">
        <v>1.1914723225425228</v>
      </c>
      <c r="IM163">
        <v>0.10986167264098111</v>
      </c>
      <c r="IN163">
        <v>0.59980688701275797</v>
      </c>
      <c r="IO163">
        <v>2.1319430776502126</v>
      </c>
      <c r="IP163">
        <v>1.2205461474435426</v>
      </c>
      <c r="IQ163">
        <v>0.22221300642718417</v>
      </c>
      <c r="IR163">
        <v>0.42479674349939955</v>
      </c>
      <c r="IS163">
        <v>0.37693653346628786</v>
      </c>
      <c r="IT163">
        <v>1.3480786321630144E-2</v>
      </c>
      <c r="IU163">
        <v>9.8716741245596956E-2</v>
      </c>
      <c r="IV163">
        <v>0.75253537501856793</v>
      </c>
    </row>
    <row r="164" spans="1:256" x14ac:dyDescent="0.2">
      <c r="A164">
        <v>0.64078969266872954</v>
      </c>
      <c r="B164">
        <v>0.92215807707471575</v>
      </c>
      <c r="C164">
        <v>0.96211886649775902</v>
      </c>
      <c r="D164">
        <v>0.76053264165463541</v>
      </c>
      <c r="E164">
        <v>0.50128374829331979</v>
      </c>
      <c r="F164">
        <v>5.2949778902438833</v>
      </c>
      <c r="G164">
        <v>1.3544399635034916</v>
      </c>
      <c r="H164">
        <v>0.22423961830897854</v>
      </c>
      <c r="I164">
        <v>0.49193332687735147</v>
      </c>
      <c r="J164">
        <v>4.1395909250634713</v>
      </c>
      <c r="K164">
        <v>0.18040778484994066</v>
      </c>
      <c r="L164">
        <v>0.32067531156831774</v>
      </c>
      <c r="M164">
        <v>0.32302595058716821</v>
      </c>
      <c r="N164">
        <v>0.64094928194868039</v>
      </c>
      <c r="O164">
        <v>1.4615773124171747</v>
      </c>
      <c r="P164">
        <v>0.3136296548405656</v>
      </c>
      <c r="Q164">
        <v>1.1386894870047264</v>
      </c>
      <c r="R164">
        <v>0.60331250841888628</v>
      </c>
      <c r="S164">
        <v>1.5846993146814268</v>
      </c>
      <c r="T164">
        <v>0.63285832598556413</v>
      </c>
      <c r="U164">
        <v>3.7159875688487741E-2</v>
      </c>
      <c r="V164">
        <v>1.9589528538701706</v>
      </c>
      <c r="W164">
        <v>0.1988416323289135</v>
      </c>
      <c r="X164">
        <v>6.9619099531072565E-2</v>
      </c>
      <c r="Y164">
        <v>7.0259737421638775</v>
      </c>
      <c r="Z164">
        <v>2.7594547242614813</v>
      </c>
      <c r="AA164">
        <v>0.29793512027024283</v>
      </c>
      <c r="AB164">
        <v>2.1149427072477489</v>
      </c>
      <c r="AC164">
        <v>0.73182394643139392</v>
      </c>
      <c r="AD164">
        <v>0.97381430113944223</v>
      </c>
      <c r="AE164">
        <v>0.19614241708901284</v>
      </c>
      <c r="AF164">
        <v>0.99048494511382168</v>
      </c>
      <c r="AG164">
        <v>1.3333677987852048</v>
      </c>
      <c r="AH164">
        <v>1.4268053878206481</v>
      </c>
      <c r="AI164">
        <v>0.58378437621315193</v>
      </c>
      <c r="AJ164">
        <v>0.15738618792348702</v>
      </c>
      <c r="AK164">
        <v>0.14345407406764207</v>
      </c>
      <c r="AL164">
        <v>8.5011964729002631E-2</v>
      </c>
      <c r="AM164">
        <v>0.31876287968255618</v>
      </c>
      <c r="AN164">
        <v>8.8865886481889131E-2</v>
      </c>
      <c r="AO164">
        <v>5.7129413373806559E-2</v>
      </c>
      <c r="AP164">
        <v>1.7829350365347036</v>
      </c>
      <c r="AQ164">
        <v>0.19301200689719841</v>
      </c>
      <c r="AR164">
        <v>0.35081353992184616</v>
      </c>
      <c r="AS164">
        <v>2.6702735512096116</v>
      </c>
      <c r="AT164">
        <v>0.1831204510156349</v>
      </c>
      <c r="AU164">
        <v>0.20585898315844686</v>
      </c>
      <c r="AV164">
        <v>0.74781733421974028</v>
      </c>
      <c r="AW164">
        <v>1.4335074564135404</v>
      </c>
      <c r="AX164">
        <v>0.95241902492734232</v>
      </c>
      <c r="AY164">
        <v>0.11660112005667976</v>
      </c>
      <c r="AZ164">
        <v>0.7493536575121944</v>
      </c>
      <c r="BA164">
        <v>1.1389107289198424</v>
      </c>
      <c r="BB164">
        <v>0.41582348322371454</v>
      </c>
      <c r="BC164">
        <v>0.55312300774329726</v>
      </c>
      <c r="BD164">
        <v>0.97849128487645376</v>
      </c>
      <c r="BE164">
        <v>6.7546236835097362E-2</v>
      </c>
      <c r="BF164">
        <v>0.23210805442557628</v>
      </c>
      <c r="BG164">
        <v>0.10452337209845526</v>
      </c>
      <c r="BH164">
        <v>1.4074176963685519</v>
      </c>
      <c r="BI164">
        <v>1.0548412696297316</v>
      </c>
      <c r="BJ164">
        <v>0.15088751976209971</v>
      </c>
      <c r="BK164">
        <v>0.32961863638984623</v>
      </c>
      <c r="BL164">
        <v>2.2343405008316295</v>
      </c>
      <c r="BM164">
        <v>9.8381739416100705E-2</v>
      </c>
      <c r="BN164">
        <v>2.2375451195507194</v>
      </c>
      <c r="BO164">
        <v>5.7769105278034427</v>
      </c>
      <c r="BP164">
        <v>1.016791689016296</v>
      </c>
      <c r="BQ164">
        <v>2.8446780987098723</v>
      </c>
      <c r="BR164">
        <v>2.3539783676426005</v>
      </c>
      <c r="BS164">
        <v>1.4763058217477003</v>
      </c>
      <c r="BT164">
        <v>1.6104792527283156</v>
      </c>
      <c r="BU164">
        <v>0.88426001655372677</v>
      </c>
      <c r="BV164">
        <v>1.7854624523659595</v>
      </c>
      <c r="BW164">
        <v>3.3892730130324442</v>
      </c>
      <c r="BX164">
        <v>1.5429869286784532</v>
      </c>
      <c r="BY164">
        <v>0.98484764418858839</v>
      </c>
      <c r="BZ164">
        <v>0.29455805703395471</v>
      </c>
      <c r="CA164">
        <v>1.3270943562309474</v>
      </c>
      <c r="CB164">
        <v>2.0460770882734871</v>
      </c>
      <c r="CC164">
        <v>0.4076474975999726</v>
      </c>
      <c r="CD164">
        <v>0.23489731522110655</v>
      </c>
      <c r="CE164">
        <v>0.38426044722009217</v>
      </c>
      <c r="CF164">
        <v>1.9309274713797442</v>
      </c>
      <c r="CG164">
        <v>0.14596540898324614</v>
      </c>
      <c r="CH164">
        <v>2.5808917829064928</v>
      </c>
      <c r="CI164">
        <v>0.86930577744994764</v>
      </c>
      <c r="CJ164">
        <v>0.26751529552851311</v>
      </c>
      <c r="CK164">
        <v>9.8228490585449704E-2</v>
      </c>
      <c r="CL164">
        <v>0.74061712081284037</v>
      </c>
      <c r="CM164">
        <v>0.8224948888311836</v>
      </c>
      <c r="CN164">
        <v>0.84874399721079585</v>
      </c>
      <c r="CO164">
        <v>0.70569269323422235</v>
      </c>
      <c r="CP164">
        <v>0.30803029012837285</v>
      </c>
      <c r="CQ164">
        <v>0.91894301844794124</v>
      </c>
      <c r="CR164">
        <v>2.2464235189532431</v>
      </c>
      <c r="CS164">
        <v>4.2704655174447144</v>
      </c>
      <c r="CT164">
        <v>0.92582053498389072</v>
      </c>
      <c r="CU164">
        <v>0.84000401340377351</v>
      </c>
      <c r="CV164">
        <v>0.14697406254557807</v>
      </c>
      <c r="CW164">
        <v>0.89457494452045638</v>
      </c>
      <c r="CX164">
        <v>2.1815031281324169</v>
      </c>
      <c r="CY164">
        <v>0.59948314657958623</v>
      </c>
      <c r="CZ164">
        <v>3.6166167701468637</v>
      </c>
      <c r="DA164">
        <v>0.97788133628251117</v>
      </c>
      <c r="DB164">
        <v>0.29685210034118065</v>
      </c>
      <c r="DC164">
        <v>1.6417484021380582</v>
      </c>
      <c r="DD164">
        <v>0.52088037784465824</v>
      </c>
      <c r="DE164">
        <v>0.88521185187692586</v>
      </c>
      <c r="DF164">
        <v>8.0136409684309101E-2</v>
      </c>
      <c r="DG164">
        <v>0.50938332595537272</v>
      </c>
      <c r="DH164">
        <v>0.35166080307806369</v>
      </c>
      <c r="DI164">
        <v>2.6052053363051395</v>
      </c>
      <c r="DJ164">
        <v>1.8350656271227446</v>
      </c>
      <c r="DK164">
        <v>1.9632236430768999</v>
      </c>
      <c r="DL164">
        <v>1.4921114187419977</v>
      </c>
      <c r="DM164">
        <v>5.2169767579051271E-2</v>
      </c>
      <c r="DN164">
        <v>0.23073652280399631</v>
      </c>
      <c r="DO164">
        <v>0.80986242374477091</v>
      </c>
      <c r="DP164">
        <v>3.6094556349799363</v>
      </c>
      <c r="DQ164">
        <v>3.3376748410548154</v>
      </c>
      <c r="DR164">
        <v>3.393663985300456</v>
      </c>
      <c r="DS164">
        <v>3.7559397731868041</v>
      </c>
      <c r="DT164">
        <v>0.96395079038267228</v>
      </c>
      <c r="DU164">
        <v>1.0372050531904353</v>
      </c>
      <c r="DV164">
        <v>6.4424200735238024E-2</v>
      </c>
      <c r="DW164">
        <v>1.7706620313608268</v>
      </c>
      <c r="DX164">
        <v>0.62396081982031615</v>
      </c>
      <c r="DY164">
        <v>2.1888683446759289</v>
      </c>
      <c r="DZ164">
        <v>2.6921977797059347</v>
      </c>
      <c r="EA164">
        <v>4.3600218064399021</v>
      </c>
      <c r="EB164">
        <v>1.1129054470275219</v>
      </c>
      <c r="EC164">
        <v>0.81575658307281607</v>
      </c>
      <c r="ED164">
        <v>4.2152760962321664E-2</v>
      </c>
      <c r="EE164">
        <v>0.33034796021642376</v>
      </c>
      <c r="EF164">
        <v>0.92574208057943697</v>
      </c>
      <c r="EG164">
        <v>1.0129489560598743</v>
      </c>
      <c r="EH164">
        <v>0.14222608758508062</v>
      </c>
      <c r="EI164">
        <v>0.44318357056734392</v>
      </c>
      <c r="EJ164">
        <v>0.97596772665743259</v>
      </c>
      <c r="EK164">
        <v>1.5801191434033404</v>
      </c>
      <c r="EL164">
        <v>3.1233357502497179</v>
      </c>
      <c r="EM164">
        <v>0.91413192487253359</v>
      </c>
      <c r="EN164">
        <v>5.2292851952621303E-2</v>
      </c>
      <c r="EO164">
        <v>1.236267139616452</v>
      </c>
      <c r="EP164">
        <v>5.0068582716990571E-2</v>
      </c>
      <c r="EQ164">
        <v>0.57305033835984576</v>
      </c>
      <c r="ER164">
        <v>0.71660459648936836</v>
      </c>
      <c r="ES164">
        <v>1.9372804813895923</v>
      </c>
      <c r="ET164">
        <v>5.9130101357708492E-3</v>
      </c>
      <c r="EU164">
        <v>0.76779519911129113</v>
      </c>
      <c r="EV164">
        <v>1.4136376904990051</v>
      </c>
      <c r="EW164">
        <v>9.7827152113150143E-2</v>
      </c>
      <c r="EX164">
        <v>0.91101345414013701</v>
      </c>
      <c r="EY164">
        <v>0.35563643494603425</v>
      </c>
      <c r="EZ164">
        <v>3.026988378775441</v>
      </c>
      <c r="FA164">
        <v>0.61815689915039984</v>
      </c>
      <c r="FB164">
        <v>2.3400913967571269</v>
      </c>
      <c r="FC164">
        <v>1.5244588800160135</v>
      </c>
      <c r="FD164">
        <v>1.2656267576980251</v>
      </c>
      <c r="FE164">
        <v>1.1859135301747412</v>
      </c>
      <c r="FF164">
        <v>1.3288328428522143</v>
      </c>
      <c r="FG164">
        <v>0.71369331280091608</v>
      </c>
      <c r="FH164">
        <v>0.29901212737676358</v>
      </c>
      <c r="FI164">
        <v>0.41108400993748495</v>
      </c>
      <c r="FJ164">
        <v>0.73724331137318211</v>
      </c>
      <c r="FK164">
        <v>1.3050411902547203</v>
      </c>
      <c r="FL164">
        <v>2.6882744288401859</v>
      </c>
      <c r="FM164">
        <v>2.9963428214113623</v>
      </c>
      <c r="FN164">
        <v>0.37947522976168896</v>
      </c>
      <c r="FO164">
        <v>0.6631529963347097</v>
      </c>
      <c r="FP164">
        <v>1.2912924896953313</v>
      </c>
      <c r="FQ164">
        <v>6.499404312182322E-2</v>
      </c>
      <c r="FR164">
        <v>1.5449574398263002</v>
      </c>
      <c r="FS164">
        <v>3.5291279468036937E-2</v>
      </c>
      <c r="FT164">
        <v>0.61192019037187395</v>
      </c>
      <c r="FU164">
        <v>2.5583651713128139</v>
      </c>
      <c r="FV164">
        <v>2.8356815392202872</v>
      </c>
      <c r="FW164">
        <v>0.81392648031160675</v>
      </c>
      <c r="FX164">
        <v>1.284370220579315</v>
      </c>
      <c r="FY164">
        <v>0.99811678918155233</v>
      </c>
      <c r="FZ164">
        <v>1.3122844463096963</v>
      </c>
      <c r="GA164">
        <v>3.0274820488786691</v>
      </c>
      <c r="GB164">
        <v>0.29856251915248855</v>
      </c>
      <c r="GC164">
        <v>0.50621937449921994</v>
      </c>
      <c r="GD164">
        <v>0.72795315534740224</v>
      </c>
      <c r="GE164">
        <v>1.7773980417516433</v>
      </c>
      <c r="GF164">
        <v>9.9020329888565531E-2</v>
      </c>
      <c r="GG164">
        <v>0.71480240237709847</v>
      </c>
      <c r="GH164">
        <v>0.28463905230748798</v>
      </c>
      <c r="GI164">
        <v>2.6563769761235889</v>
      </c>
      <c r="GJ164">
        <v>0.90979667706250256</v>
      </c>
      <c r="GK164">
        <v>0.39983812307540012</v>
      </c>
      <c r="GL164">
        <v>2.6081733436011842</v>
      </c>
      <c r="GM164">
        <v>1.4239265431900778</v>
      </c>
      <c r="GN164">
        <v>2.1068791079315705</v>
      </c>
      <c r="GO164">
        <v>0.49950662377629534</v>
      </c>
      <c r="GP164">
        <v>2.6382782371130564</v>
      </c>
      <c r="GQ164">
        <v>0.35039132189872846</v>
      </c>
      <c r="GR164">
        <v>1.5377764175693891</v>
      </c>
      <c r="GS164">
        <v>0.5594482150529636</v>
      </c>
      <c r="GT164">
        <v>0.19353623404313461</v>
      </c>
      <c r="GU164">
        <v>0.94221941786165653</v>
      </c>
      <c r="GV164">
        <v>3.3703362626248587</v>
      </c>
      <c r="GW164">
        <v>1.3485595529441987</v>
      </c>
      <c r="GX164">
        <v>0.628911002368987</v>
      </c>
      <c r="GY164">
        <v>0.50706830844503359</v>
      </c>
      <c r="GZ164">
        <v>2.140066725292209</v>
      </c>
      <c r="HA164">
        <v>2.5987782973591722</v>
      </c>
      <c r="HB164">
        <v>1.2273566863086627</v>
      </c>
      <c r="HC164">
        <v>1.3117093022258897</v>
      </c>
      <c r="HD164">
        <v>0.80387852091778755</v>
      </c>
      <c r="HE164">
        <v>0.26785417167584386</v>
      </c>
      <c r="HF164">
        <v>9.2574514787711032E-2</v>
      </c>
      <c r="HG164">
        <v>0.94915455659712378</v>
      </c>
      <c r="HH164">
        <v>1.9789691834112431</v>
      </c>
      <c r="HI164">
        <v>1.8090324442484984</v>
      </c>
      <c r="HJ164">
        <v>0.99306429389665785</v>
      </c>
      <c r="HK164">
        <v>8.9033237968647219E-2</v>
      </c>
      <c r="HL164">
        <v>1.8032566696204018</v>
      </c>
      <c r="HM164">
        <v>0.8403361782712272</v>
      </c>
      <c r="HN164">
        <v>0.36423884815524776</v>
      </c>
      <c r="HO164">
        <v>0.68665254807831411</v>
      </c>
      <c r="HP164">
        <v>0.2771521623963078</v>
      </c>
      <c r="HQ164">
        <v>0.55423286435341756</v>
      </c>
      <c r="HR164">
        <v>0.49759138050045759</v>
      </c>
      <c r="HS164">
        <v>0.39629292162579377</v>
      </c>
      <c r="HT164">
        <v>0.62575021290347732</v>
      </c>
      <c r="HU164">
        <v>0.34734347030974511</v>
      </c>
      <c r="HV164">
        <v>0.11250865923228645</v>
      </c>
      <c r="HW164">
        <v>0.74576666799803126</v>
      </c>
      <c r="HX164">
        <v>2.5690536810705062E-2</v>
      </c>
      <c r="HY164">
        <v>0.84186286921702058</v>
      </c>
      <c r="HZ164">
        <v>0.9598416017571928</v>
      </c>
      <c r="IA164">
        <v>1.0846871386924712</v>
      </c>
      <c r="IB164">
        <v>1.3729894652532919</v>
      </c>
      <c r="IC164">
        <v>0.45227854139861789</v>
      </c>
      <c r="ID164">
        <v>0.38947837240199629</v>
      </c>
      <c r="IE164">
        <v>0.83890238839079811</v>
      </c>
      <c r="IF164">
        <v>1.2448135876571866</v>
      </c>
      <c r="IG164">
        <v>2.2253512394667432</v>
      </c>
      <c r="IH164">
        <v>0.65236233622404838</v>
      </c>
      <c r="II164">
        <v>0.72790541672877418</v>
      </c>
      <c r="IJ164">
        <v>0.81273796403736664</v>
      </c>
      <c r="IK164">
        <v>7.5869072862959061E-2</v>
      </c>
      <c r="IL164">
        <v>0.48570261750476235</v>
      </c>
      <c r="IM164">
        <v>0.14750763755315521</v>
      </c>
      <c r="IN164">
        <v>0.90455851970502221</v>
      </c>
      <c r="IO164">
        <v>1.4013841708285599E-2</v>
      </c>
      <c r="IP164">
        <v>0.83677927304677546</v>
      </c>
      <c r="IQ164">
        <v>0.1566470133448547</v>
      </c>
      <c r="IR164">
        <v>1.5536632943962583</v>
      </c>
      <c r="IS164">
        <v>2.8055718429155614</v>
      </c>
      <c r="IT164">
        <v>1.3585995867519536</v>
      </c>
      <c r="IU164">
        <v>0.59606734882571277</v>
      </c>
      <c r="IV164">
        <v>1.8734241672589103</v>
      </c>
    </row>
    <row r="165" spans="1:256" x14ac:dyDescent="0.2">
      <c r="A165">
        <v>0.40689869959279257</v>
      </c>
      <c r="B165">
        <v>3.5341593571945378</v>
      </c>
      <c r="C165">
        <v>0.53556774973599575</v>
      </c>
      <c r="D165">
        <v>0.75203547014467864</v>
      </c>
      <c r="E165">
        <v>0.74812528606339745</v>
      </c>
      <c r="F165">
        <v>4.4898330337688472</v>
      </c>
      <c r="G165">
        <v>1.1041864702295372</v>
      </c>
      <c r="H165">
        <v>2.7986699993953406</v>
      </c>
      <c r="I165">
        <v>1.5043622896514293</v>
      </c>
      <c r="J165">
        <v>0.21953190882320728</v>
      </c>
      <c r="K165">
        <v>2.8448080128523974</v>
      </c>
      <c r="L165">
        <v>3.9361801890189035E-2</v>
      </c>
      <c r="M165">
        <v>0.61777219365832869</v>
      </c>
      <c r="N165">
        <v>9.468804051254949E-2</v>
      </c>
      <c r="O165">
        <v>0.24441451232161729</v>
      </c>
      <c r="P165">
        <v>0.34119583189919361</v>
      </c>
      <c r="Q165">
        <v>2.2800016213810226</v>
      </c>
      <c r="R165">
        <v>1.4323406138440824</v>
      </c>
      <c r="S165">
        <v>0.40285935171558718</v>
      </c>
      <c r="T165">
        <v>0.79077821896866096</v>
      </c>
      <c r="U165">
        <v>1.0782004538156447</v>
      </c>
      <c r="V165">
        <v>1.0316593201760871</v>
      </c>
      <c r="W165">
        <v>1.3201924282803958</v>
      </c>
      <c r="X165">
        <v>2.2783976720162498</v>
      </c>
      <c r="Y165">
        <v>0.5323341379704104</v>
      </c>
      <c r="Z165">
        <v>0.8281721975392734</v>
      </c>
      <c r="AA165">
        <v>1.6726109465598036</v>
      </c>
      <c r="AB165">
        <v>1.4850663190984748</v>
      </c>
      <c r="AC165">
        <v>1.0204831313784026</v>
      </c>
      <c r="AD165">
        <v>0.10088030592642289</v>
      </c>
      <c r="AE165">
        <v>0.58086031552876949</v>
      </c>
      <c r="AF165">
        <v>0.75184023178090476</v>
      </c>
      <c r="AG165">
        <v>1.6098071308499018</v>
      </c>
      <c r="AH165">
        <v>3.2447100949398504E-2</v>
      </c>
      <c r="AI165">
        <v>1.2085758845525323</v>
      </c>
      <c r="AJ165">
        <v>0.19215707602542548</v>
      </c>
      <c r="AK165">
        <v>1.2159995981737235</v>
      </c>
      <c r="AL165">
        <v>5.2008928404448733</v>
      </c>
      <c r="AM165">
        <v>2.6850924987243103</v>
      </c>
      <c r="AN165">
        <v>0.36787592077552883</v>
      </c>
      <c r="AO165">
        <v>0.27481261514122352</v>
      </c>
      <c r="AP165">
        <v>0.57625751089516764</v>
      </c>
      <c r="AQ165">
        <v>0.85300769213106498</v>
      </c>
      <c r="AR165">
        <v>0.91692339249754096</v>
      </c>
      <c r="AS165">
        <v>1.3801912188268226</v>
      </c>
      <c r="AT165">
        <v>0.54019686685759694</v>
      </c>
      <c r="AU165">
        <v>1.1374299817794826</v>
      </c>
      <c r="AV165">
        <v>0.48039285930032122</v>
      </c>
      <c r="AW165">
        <v>2.508354490566405</v>
      </c>
      <c r="AX165">
        <v>1.7511941526280077</v>
      </c>
      <c r="AY165">
        <v>4.9028831233149994E-2</v>
      </c>
      <c r="AZ165">
        <v>2.8560119483470547</v>
      </c>
      <c r="BA165">
        <v>2.700748502899966</v>
      </c>
      <c r="BB165">
        <v>3.7992366557021975</v>
      </c>
      <c r="BC165">
        <v>7.3476964268695923E-4</v>
      </c>
      <c r="BD165">
        <v>0.33567608823392375</v>
      </c>
      <c r="BE165">
        <v>0.39289612336926988</v>
      </c>
      <c r="BF165">
        <v>0.64844229132386144</v>
      </c>
      <c r="BG165">
        <v>0.50464848180977706</v>
      </c>
      <c r="BH165">
        <v>0.1066560742874561</v>
      </c>
      <c r="BI165">
        <v>1.6842810773590626</v>
      </c>
      <c r="BJ165">
        <v>0.72783807673908096</v>
      </c>
      <c r="BK165">
        <v>1.2115941688449854</v>
      </c>
      <c r="BL165">
        <v>1.0276773584496623</v>
      </c>
      <c r="BM165">
        <v>0.32244174180347973</v>
      </c>
      <c r="BN165">
        <v>0.92860582898021582</v>
      </c>
      <c r="BO165">
        <v>3.4367120192763674E-2</v>
      </c>
      <c r="BP165">
        <v>0.22776511432673918</v>
      </c>
      <c r="BQ165">
        <v>0.35252781311931508</v>
      </c>
      <c r="BR165">
        <v>0.45461604908313025</v>
      </c>
      <c r="BS165">
        <v>6.5222894491218266</v>
      </c>
      <c r="BT165">
        <v>1.0573969266374581</v>
      </c>
      <c r="BU165">
        <v>1.1372397594692363</v>
      </c>
      <c r="BV165">
        <v>3.9538220914555384</v>
      </c>
      <c r="BW165">
        <v>0.47865595171361974</v>
      </c>
      <c r="BX165">
        <v>0.11576357097539858</v>
      </c>
      <c r="BY165">
        <v>1.062341487327362</v>
      </c>
      <c r="BZ165">
        <v>0.23812692309380984</v>
      </c>
      <c r="CA165">
        <v>1.3680416069267654</v>
      </c>
      <c r="CB165">
        <v>0.81541881296238139</v>
      </c>
      <c r="CC165">
        <v>0.37499873578042536</v>
      </c>
      <c r="CD165">
        <v>0.66236587452945661</v>
      </c>
      <c r="CE165">
        <v>0.478056776451045</v>
      </c>
      <c r="CF165">
        <v>0.42536088696007029</v>
      </c>
      <c r="CG165">
        <v>0.78555290382747622</v>
      </c>
      <c r="CH165">
        <v>1.0129979422577129</v>
      </c>
      <c r="CI165">
        <v>7.1902984618811033E-2</v>
      </c>
      <c r="CJ165">
        <v>1.2857396135394989</v>
      </c>
      <c r="CK165">
        <v>1.9212217756806111E-2</v>
      </c>
      <c r="CL165">
        <v>1.228578752568162</v>
      </c>
      <c r="CM165">
        <v>0.41062287368260081</v>
      </c>
      <c r="CN165">
        <v>0.32363421672714704</v>
      </c>
      <c r="CO165">
        <v>0.41692883113922147</v>
      </c>
      <c r="CP165">
        <v>0.35025947248037442</v>
      </c>
      <c r="CQ165">
        <v>4.7542226047672882</v>
      </c>
      <c r="CR165">
        <v>5.0762194062469064</v>
      </c>
      <c r="CS165">
        <v>2.7833783335296798</v>
      </c>
      <c r="CT165">
        <v>2.4051567567625391E-2</v>
      </c>
      <c r="CU165">
        <v>0.27971834263033174</v>
      </c>
      <c r="CV165">
        <v>0.57197361358845189</v>
      </c>
      <c r="CW165">
        <v>0.24621333276894886</v>
      </c>
      <c r="CX165">
        <v>0.44154385780614869</v>
      </c>
      <c r="CY165">
        <v>1.5726268116764173E-2</v>
      </c>
      <c r="CZ165">
        <v>5.0512437545699188E-2</v>
      </c>
      <c r="DA165">
        <v>1.7594468874956155</v>
      </c>
      <c r="DB165">
        <v>2.1198949375790828</v>
      </c>
      <c r="DC165">
        <v>1.262286085604736</v>
      </c>
      <c r="DD165">
        <v>0.29134688314309237</v>
      </c>
      <c r="DE165">
        <v>0.29574162252714981</v>
      </c>
      <c r="DF165">
        <v>3.2181269010415718</v>
      </c>
      <c r="DG165">
        <v>1.7754114789281479</v>
      </c>
      <c r="DH165">
        <v>1.5642885406952993</v>
      </c>
      <c r="DI165">
        <v>0.74673460333924535</v>
      </c>
      <c r="DJ165">
        <v>0.6218531469417018</v>
      </c>
      <c r="DK165">
        <v>0.17317684852235324</v>
      </c>
      <c r="DL165">
        <v>2.1152560488813994</v>
      </c>
      <c r="DM165">
        <v>1.9732509499045523</v>
      </c>
      <c r="DN165">
        <v>6.0251122861360879E-3</v>
      </c>
      <c r="DO165">
        <v>0.83275544709223936</v>
      </c>
      <c r="DP165">
        <v>0.51496846468450785</v>
      </c>
      <c r="DQ165">
        <v>1.0814765208675263</v>
      </c>
      <c r="DR165">
        <v>0.58373817197437483</v>
      </c>
      <c r="DS165">
        <v>0.44029205246656938</v>
      </c>
      <c r="DT165">
        <v>0.23301896423734375</v>
      </c>
      <c r="DU165">
        <v>0.89584000126649899</v>
      </c>
      <c r="DV165">
        <v>1.7860525712952685E-2</v>
      </c>
      <c r="DW165">
        <v>0.30830787684486433</v>
      </c>
      <c r="DX165">
        <v>0.41229822487547274</v>
      </c>
      <c r="DY165">
        <v>0.74201075359519797</v>
      </c>
      <c r="DZ165">
        <v>1.5268626899349513</v>
      </c>
      <c r="EA165">
        <v>0.31947929047464591</v>
      </c>
      <c r="EB165">
        <v>0.14251280334178676</v>
      </c>
      <c r="EC165">
        <v>0.5167738309404174</v>
      </c>
      <c r="ED165">
        <v>0.62454972098682682</v>
      </c>
      <c r="EE165">
        <v>0.58288332045566638</v>
      </c>
      <c r="EF165">
        <v>1.9721915117247286</v>
      </c>
      <c r="EG165">
        <v>5.2084128561117132E-2</v>
      </c>
      <c r="EH165">
        <v>3.3899219602661308</v>
      </c>
      <c r="EI165">
        <v>2.6300413372312286</v>
      </c>
      <c r="EJ165">
        <v>0.67157357923234773</v>
      </c>
      <c r="EK165">
        <v>0.2745095607448727</v>
      </c>
      <c r="EL165">
        <v>0.13669226321791916</v>
      </c>
      <c r="EM165">
        <v>0.36957107399291861</v>
      </c>
      <c r="EN165">
        <v>1.1881931384123197</v>
      </c>
      <c r="EO165">
        <v>4.1210078348255741E-2</v>
      </c>
      <c r="EP165">
        <v>1.2541315127970474</v>
      </c>
      <c r="EQ165">
        <v>0.3319528663692517</v>
      </c>
      <c r="ER165">
        <v>6.4157127247698259E-2</v>
      </c>
      <c r="ES165">
        <v>3.4806750087901102</v>
      </c>
      <c r="ET165">
        <v>9.284646491907643E-2</v>
      </c>
      <c r="EU165">
        <v>0.12181213923130785</v>
      </c>
      <c r="EV165">
        <v>0.86686205674835437</v>
      </c>
      <c r="EW165">
        <v>0.95318169538463193</v>
      </c>
      <c r="EX165">
        <v>7.295312773290037E-3</v>
      </c>
      <c r="EY165">
        <v>0.50738450672103463</v>
      </c>
      <c r="EZ165">
        <v>0.60271604461066997</v>
      </c>
      <c r="FA165">
        <v>1.1422924954929459</v>
      </c>
      <c r="FB165">
        <v>3.6938499544759211</v>
      </c>
      <c r="FC165">
        <v>1.4967799058525919</v>
      </c>
      <c r="FD165">
        <v>2.1228349847954084</v>
      </c>
      <c r="FE165">
        <v>0.10212814862978596</v>
      </c>
      <c r="FF165">
        <v>1.5447421609852545</v>
      </c>
      <c r="FG165">
        <v>3.1153216365229275</v>
      </c>
      <c r="FH165">
        <v>0.71238140513377557</v>
      </c>
      <c r="FI165">
        <v>0.36014667710575576</v>
      </c>
      <c r="FJ165">
        <v>0.63017099355531214</v>
      </c>
      <c r="FK165">
        <v>0.13038189393821156</v>
      </c>
      <c r="FL165">
        <v>0.96029567998138643</v>
      </c>
      <c r="FM165">
        <v>2.2469754663960368</v>
      </c>
      <c r="FN165">
        <v>1.048791179132416</v>
      </c>
      <c r="FO165">
        <v>2.4403273535011807</v>
      </c>
      <c r="FP165">
        <v>3.743447179092934</v>
      </c>
      <c r="FQ165">
        <v>0.85345878140358367</v>
      </c>
      <c r="FR165">
        <v>0.38999261835613031</v>
      </c>
      <c r="FS165">
        <v>4.0974448655138946</v>
      </c>
      <c r="FT165">
        <v>4.4052264402035531E-2</v>
      </c>
      <c r="FU165">
        <v>0.49055113694897001</v>
      </c>
      <c r="FV165">
        <v>0.57085656160504239</v>
      </c>
      <c r="FW165">
        <v>0.13001400618046977</v>
      </c>
      <c r="FX165">
        <v>0.50407923800663867</v>
      </c>
      <c r="FY165">
        <v>2.0561292849491495</v>
      </c>
      <c r="FZ165">
        <v>1.2778503330261248</v>
      </c>
      <c r="GA165">
        <v>2.6951115141256676</v>
      </c>
      <c r="GB165">
        <v>1.9381334731366824</v>
      </c>
      <c r="GC165">
        <v>2.6954669208869551E-2</v>
      </c>
      <c r="GD165">
        <v>0.19146278640978012</v>
      </c>
      <c r="GE165">
        <v>1.7150244973210085</v>
      </c>
      <c r="GF165">
        <v>1.986556158754011</v>
      </c>
      <c r="GG165">
        <v>4.8922670747118309</v>
      </c>
      <c r="GH165">
        <v>1.3290255003457014</v>
      </c>
      <c r="GI165">
        <v>1.2750036475043183</v>
      </c>
      <c r="GJ165">
        <v>1.4117186204241527</v>
      </c>
      <c r="GK165">
        <v>1.4902273222720879</v>
      </c>
      <c r="GL165">
        <v>1.7449437049446759</v>
      </c>
      <c r="GM165">
        <v>0.34327334549416028</v>
      </c>
      <c r="GN165">
        <v>3.6075310341579891</v>
      </c>
      <c r="GO165">
        <v>0.28672293484113537</v>
      </c>
      <c r="GP165">
        <v>0.42008895776070493</v>
      </c>
      <c r="GQ165">
        <v>0.39413823547708515</v>
      </c>
      <c r="GR165">
        <v>0.87954762359544025</v>
      </c>
      <c r="GS165">
        <v>0.9372857742332561</v>
      </c>
      <c r="GT165">
        <v>0.81733193064563814</v>
      </c>
      <c r="GU165">
        <v>0.1739945160258585</v>
      </c>
      <c r="GV165">
        <v>0.89467348964812965</v>
      </c>
      <c r="GW165">
        <v>2.7962307280058138</v>
      </c>
      <c r="GX165">
        <v>1.7440931859096038</v>
      </c>
      <c r="GY165">
        <v>1.6369938377500732</v>
      </c>
      <c r="GZ165">
        <v>0.91962359514620229</v>
      </c>
      <c r="HA165">
        <v>0.53076208800534752</v>
      </c>
      <c r="HB165">
        <v>2.0248512356613149</v>
      </c>
      <c r="HC165">
        <v>0.16604332184388951</v>
      </c>
      <c r="HD165">
        <v>0.27046576503695813</v>
      </c>
      <c r="HE165">
        <v>1.3515810825915358</v>
      </c>
      <c r="HF165">
        <v>2.1316963680514061</v>
      </c>
      <c r="HG165">
        <v>1.2072710471354691</v>
      </c>
      <c r="HH165">
        <v>0.24546736025345445</v>
      </c>
      <c r="HI165">
        <v>4.2268136803316789</v>
      </c>
      <c r="HJ165">
        <v>1.9490642507143079</v>
      </c>
      <c r="HK165">
        <v>0.55639110291686911</v>
      </c>
      <c r="HL165">
        <v>1.828760187152463</v>
      </c>
      <c r="HM165">
        <v>1.6194445928331855</v>
      </c>
      <c r="HN165">
        <v>0.55306104283625479</v>
      </c>
      <c r="HO165">
        <v>0.39522630019350447</v>
      </c>
      <c r="HP165">
        <v>2.258885158886931</v>
      </c>
      <c r="HQ165">
        <v>0.97247115185291411</v>
      </c>
      <c r="HR165">
        <v>0.86822830168066079</v>
      </c>
      <c r="HS165">
        <v>0.52341443592349901</v>
      </c>
      <c r="HT165">
        <v>2.6764606866082152</v>
      </c>
      <c r="HU165">
        <v>1.6613059250714357</v>
      </c>
      <c r="HV165">
        <v>2.1146916422847144</v>
      </c>
      <c r="HW165">
        <v>0.88095717791048933</v>
      </c>
      <c r="HX165">
        <v>0.62226757239804409</v>
      </c>
      <c r="HY165">
        <v>0.96232927697579163</v>
      </c>
      <c r="HZ165">
        <v>0.68158727543725717</v>
      </c>
      <c r="IA165">
        <v>1.0174206165416595</v>
      </c>
      <c r="IB165">
        <v>1.799960396120784</v>
      </c>
      <c r="IC165">
        <v>0.22760216982072271</v>
      </c>
      <c r="ID165">
        <v>2.0711156530229986</v>
      </c>
      <c r="IE165">
        <v>0.76399417543845194</v>
      </c>
      <c r="IF165">
        <v>1.4658453463575578</v>
      </c>
      <c r="IG165">
        <v>1.1745358155705456</v>
      </c>
      <c r="IH165">
        <v>0.49414240773284174</v>
      </c>
      <c r="II165">
        <v>0.87580825211808877</v>
      </c>
      <c r="IJ165">
        <v>3.8139721468856975</v>
      </c>
      <c r="IK165">
        <v>0.47653942811130728</v>
      </c>
      <c r="IL165">
        <v>0.33081094465570759</v>
      </c>
      <c r="IM165">
        <v>0.78801318631609341</v>
      </c>
      <c r="IN165">
        <v>0.55099022156510125</v>
      </c>
      <c r="IO165">
        <v>0.47833516963148898</v>
      </c>
      <c r="IP165">
        <v>0.13338368157566069</v>
      </c>
      <c r="IQ165">
        <v>0.11901078991267798</v>
      </c>
      <c r="IR165">
        <v>0.7364450851573433</v>
      </c>
      <c r="IS165">
        <v>0.17706848507489997</v>
      </c>
      <c r="IT165">
        <v>0.58790447802979606</v>
      </c>
      <c r="IU165">
        <v>0.21642521926854855</v>
      </c>
      <c r="IV165">
        <v>1.3354731350017668</v>
      </c>
    </row>
    <row r="166" spans="1:256" x14ac:dyDescent="0.2">
      <c r="A166">
        <v>0.36345570081580658</v>
      </c>
      <c r="B166">
        <v>3.3834137467852998</v>
      </c>
      <c r="C166">
        <v>0.2493211295204448</v>
      </c>
      <c r="D166">
        <v>0.24269465901414738</v>
      </c>
      <c r="E166">
        <v>0.1157339042599579</v>
      </c>
      <c r="F166">
        <v>6.6818137533343896E-2</v>
      </c>
      <c r="G166">
        <v>0.38143936185802563</v>
      </c>
      <c r="H166">
        <v>0.29592664105484578</v>
      </c>
      <c r="I166">
        <v>2.7490480366057937</v>
      </c>
      <c r="J166">
        <v>1.1248111025973393</v>
      </c>
      <c r="K166">
        <v>0.29579013876676852</v>
      </c>
      <c r="L166">
        <v>0.33416944036962432</v>
      </c>
      <c r="M166">
        <v>1.3897621442659611</v>
      </c>
      <c r="N166">
        <v>0.41162583698697408</v>
      </c>
      <c r="O166">
        <v>3.4687111341116839</v>
      </c>
      <c r="P166">
        <v>0.82755527275019602</v>
      </c>
      <c r="Q166">
        <v>2.0886982960666258</v>
      </c>
      <c r="R166">
        <v>2.7023895248993726</v>
      </c>
      <c r="S166">
        <v>1.8027885629195035</v>
      </c>
      <c r="T166">
        <v>0.86778066308972746</v>
      </c>
      <c r="U166">
        <v>3.0111203342283024</v>
      </c>
      <c r="V166">
        <v>4.6861801273795054</v>
      </c>
      <c r="W166">
        <v>0.32704024916962043</v>
      </c>
      <c r="X166">
        <v>0.78616995652467603</v>
      </c>
      <c r="Y166">
        <v>0.59262091458153043</v>
      </c>
      <c r="Z166">
        <v>8.3013325224851039E-2</v>
      </c>
      <c r="AA166">
        <v>0.50460007734228052</v>
      </c>
      <c r="AB166">
        <v>3.4383166686013014</v>
      </c>
      <c r="AC166">
        <v>1.5915899186602018</v>
      </c>
      <c r="AD166">
        <v>3.96055286010191</v>
      </c>
      <c r="AE166">
        <v>0.19404617825434362</v>
      </c>
      <c r="AF166">
        <v>0.17543974256520112</v>
      </c>
      <c r="AG166">
        <v>0.6826311878144421</v>
      </c>
      <c r="AH166">
        <v>0.43588242212997169</v>
      </c>
      <c r="AI166">
        <v>0.44009039694321317</v>
      </c>
      <c r="AJ166">
        <v>0.62819448540841205</v>
      </c>
      <c r="AK166">
        <v>1.0490868121944229E-2</v>
      </c>
      <c r="AL166">
        <v>0.27252857716478501</v>
      </c>
      <c r="AM166">
        <v>3.9490532492396144</v>
      </c>
      <c r="AN166">
        <v>1.6581014648413173</v>
      </c>
      <c r="AO166">
        <v>2.5735779093133839</v>
      </c>
      <c r="AP166">
        <v>5.9048721841174778</v>
      </c>
      <c r="AQ166">
        <v>0.93291386371101781</v>
      </c>
      <c r="AR166">
        <v>3.8143038057456558E-3</v>
      </c>
      <c r="AS166">
        <v>5.6072906591780186E-2</v>
      </c>
      <c r="AT166">
        <v>1.0067067482566412</v>
      </c>
      <c r="AU166">
        <v>0.53245209558628881</v>
      </c>
      <c r="AV166">
        <v>0.22263076822069558</v>
      </c>
      <c r="AW166">
        <v>0.34703492080214243</v>
      </c>
      <c r="AX166">
        <v>9.4168037987529221E-2</v>
      </c>
      <c r="AY166">
        <v>0.31766748231212977</v>
      </c>
      <c r="AZ166">
        <v>0.68064671028824242</v>
      </c>
      <c r="BA166">
        <v>2.1120173440556709</v>
      </c>
      <c r="BB166">
        <v>1.0609729219387865</v>
      </c>
      <c r="BC166">
        <v>0.18182756305660167</v>
      </c>
      <c r="BD166">
        <v>0.75198202569959527</v>
      </c>
      <c r="BE166">
        <v>0.19861654758066216</v>
      </c>
      <c r="BF166">
        <v>1.1062575107458372</v>
      </c>
      <c r="BG166">
        <v>0.43609726450532438</v>
      </c>
      <c r="BH166">
        <v>3.2677279249749933</v>
      </c>
      <c r="BI166">
        <v>0.58316297206460066</v>
      </c>
      <c r="BJ166">
        <v>0.12942975676286803</v>
      </c>
      <c r="BK166">
        <v>0.72269899356621148</v>
      </c>
      <c r="BL166">
        <v>1.0023206972260497</v>
      </c>
      <c r="BM166">
        <v>0.41581236190827936</v>
      </c>
      <c r="BN166">
        <v>0.86343921074886498</v>
      </c>
      <c r="BO166">
        <v>2.4646338996970862</v>
      </c>
      <c r="BP166">
        <v>4.2855460345622147E-2</v>
      </c>
      <c r="BQ166">
        <v>0.61683231163161245</v>
      </c>
      <c r="BR166">
        <v>0.15559553179384686</v>
      </c>
      <c r="BS166">
        <v>2.0953807094722552</v>
      </c>
      <c r="BT166">
        <v>0.29917800568716957</v>
      </c>
      <c r="BU166">
        <v>0.71018757996904658</v>
      </c>
      <c r="BV166">
        <v>0.14761110829584151</v>
      </c>
      <c r="BW166">
        <v>0.55395987010184122</v>
      </c>
      <c r="BX166">
        <v>1.1163528789694683</v>
      </c>
      <c r="BY166">
        <v>0.65125973334202092</v>
      </c>
      <c r="BZ166">
        <v>0.30573089548782451</v>
      </c>
      <c r="CA166">
        <v>0.68060706971737661</v>
      </c>
      <c r="CB166">
        <v>0.1985212508378961</v>
      </c>
      <c r="CC166">
        <v>1.1707269801870963</v>
      </c>
      <c r="CD166">
        <v>1.3291165272111147</v>
      </c>
      <c r="CE166">
        <v>0.34883179275452875</v>
      </c>
      <c r="CF166">
        <v>5.8293676525186203E-2</v>
      </c>
      <c r="CG166">
        <v>2.9526513380186357</v>
      </c>
      <c r="CH166">
        <v>0.85694882995595656</v>
      </c>
      <c r="CI166">
        <v>4.262864919352545E-2</v>
      </c>
      <c r="CJ166">
        <v>6.2227753323830917E-2</v>
      </c>
      <c r="CK166">
        <v>1.408974091797907</v>
      </c>
      <c r="CL166">
        <v>6.2984798438836989E-2</v>
      </c>
      <c r="CM166">
        <v>0.30284935358115495</v>
      </c>
      <c r="CN166">
        <v>0.56301878435155128</v>
      </c>
      <c r="CO166">
        <v>0.75350714042660794</v>
      </c>
      <c r="CP166">
        <v>0.61928789280197227</v>
      </c>
      <c r="CQ166">
        <v>9.4186492421877779E-2</v>
      </c>
      <c r="CR166">
        <v>8.6496741957052536E-2</v>
      </c>
      <c r="CS166">
        <v>1.2728227138757431</v>
      </c>
      <c r="CT166">
        <v>0.58301873865808596</v>
      </c>
      <c r="CU166">
        <v>1.7705219789795197</v>
      </c>
      <c r="CV166">
        <v>0.36279195543211074</v>
      </c>
      <c r="CW166">
        <v>2.1837793016763527</v>
      </c>
      <c r="CX166">
        <v>0.79435194055975278</v>
      </c>
      <c r="CY166">
        <v>0.39092981877076727</v>
      </c>
      <c r="CZ166">
        <v>0.57358278317111933</v>
      </c>
      <c r="DA166">
        <v>2.6874161678556931</v>
      </c>
      <c r="DB166">
        <v>0.70465157753757857</v>
      </c>
      <c r="DC166">
        <v>0.16929273993751975</v>
      </c>
      <c r="DD166">
        <v>0.66831628086576644</v>
      </c>
      <c r="DE166">
        <v>0.36452341384371723</v>
      </c>
      <c r="DF166">
        <v>1.6621999471159874</v>
      </c>
      <c r="DG166">
        <v>0.19669408802143326</v>
      </c>
      <c r="DH166">
        <v>2.0828722737414207</v>
      </c>
      <c r="DI166">
        <v>0.41230774496074907</v>
      </c>
      <c r="DJ166">
        <v>0.40815455656284938</v>
      </c>
      <c r="DK166">
        <v>0.74164109869139239</v>
      </c>
      <c r="DL166">
        <v>0.85174299995076652</v>
      </c>
      <c r="DM166">
        <v>0.59787396652755209</v>
      </c>
      <c r="DN166">
        <v>1.4458888030309882</v>
      </c>
      <c r="DO166">
        <v>1.5285670986052085</v>
      </c>
      <c r="DP166">
        <v>0.28442108206735306</v>
      </c>
      <c r="DQ166">
        <v>1.1471546648195765</v>
      </c>
      <c r="DR166">
        <v>0.10718716840321503</v>
      </c>
      <c r="DS166">
        <v>1.4242291150481232</v>
      </c>
      <c r="DT166">
        <v>2.8344299565133295</v>
      </c>
      <c r="DU166">
        <v>1.1143283836251743</v>
      </c>
      <c r="DV166">
        <v>2.7180887733827976</v>
      </c>
      <c r="DW166">
        <v>0.96893381433146542</v>
      </c>
      <c r="DX166">
        <v>1.084897545979107</v>
      </c>
      <c r="DY166">
        <v>1.1277400341497812</v>
      </c>
      <c r="DZ166">
        <v>0.69418049235625345</v>
      </c>
      <c r="EA166">
        <v>0.73654821702127182</v>
      </c>
      <c r="EB166">
        <v>1.2699887073040816</v>
      </c>
      <c r="EC166">
        <v>3.2901702559496711</v>
      </c>
      <c r="ED166">
        <v>0.6259621994857365</v>
      </c>
      <c r="EE166">
        <v>0.69737776163815846</v>
      </c>
      <c r="EF166">
        <v>4.897029200124881</v>
      </c>
      <c r="EG166">
        <v>0.33459793207472849</v>
      </c>
      <c r="EH166">
        <v>0.20868225397695847</v>
      </c>
      <c r="EI166">
        <v>0.20629672137908067</v>
      </c>
      <c r="EJ166">
        <v>1.4534754585678555</v>
      </c>
      <c r="EK166">
        <v>0.19624911928236138</v>
      </c>
      <c r="EL166">
        <v>0.2218355325886805</v>
      </c>
      <c r="EM166">
        <v>1.5522020009930837</v>
      </c>
      <c r="EN166">
        <v>1.1146708634018423</v>
      </c>
      <c r="EO166">
        <v>1.4851387087056125</v>
      </c>
      <c r="EP166">
        <v>6.6897161055248844E-2</v>
      </c>
      <c r="EQ166">
        <v>0.67549935393034999</v>
      </c>
      <c r="ER166">
        <v>0.44999950375690367</v>
      </c>
      <c r="ES166">
        <v>1.2022968129775384</v>
      </c>
      <c r="ET166">
        <v>0.29786541595545529</v>
      </c>
      <c r="EU166">
        <v>0.11705946877219148</v>
      </c>
      <c r="EV166">
        <v>0.40160865065296247</v>
      </c>
      <c r="EW166">
        <v>0.8673122524949135</v>
      </c>
      <c r="EX166">
        <v>0.36155920212750414</v>
      </c>
      <c r="EY166">
        <v>1.1429107538901495</v>
      </c>
      <c r="EZ166">
        <v>0.48947578301047429</v>
      </c>
      <c r="FA166">
        <v>0.24778924080990261</v>
      </c>
      <c r="FB166">
        <v>0.56547106432608785</v>
      </c>
      <c r="FC166">
        <v>0.5926878406422933</v>
      </c>
      <c r="FD166">
        <v>0.16846853766236483</v>
      </c>
      <c r="FE166">
        <v>2.0182323723611306</v>
      </c>
      <c r="FF166">
        <v>2.8146762809909118E-2</v>
      </c>
      <c r="FG166">
        <v>1.6654229867958148</v>
      </c>
      <c r="FH166">
        <v>0.25904909142891813</v>
      </c>
      <c r="FI166">
        <v>1.0275093424606918</v>
      </c>
      <c r="FJ166">
        <v>1.5450916822069569</v>
      </c>
      <c r="FK166">
        <v>0.25032866349720112</v>
      </c>
      <c r="FL166">
        <v>0.11391684321997902</v>
      </c>
      <c r="FM166">
        <v>0.83049586727621405</v>
      </c>
      <c r="FN166">
        <v>1.3501716219636946</v>
      </c>
      <c r="FO166">
        <v>6.7463234162836602E-2</v>
      </c>
      <c r="FP166">
        <v>3.5524832744801144E-2</v>
      </c>
      <c r="FQ166">
        <v>0.98524798440003125</v>
      </c>
      <c r="FR166">
        <v>2.2179037306253298</v>
      </c>
      <c r="FS166">
        <v>1.1569255052985501</v>
      </c>
      <c r="FT166">
        <v>0.1757449330369088</v>
      </c>
      <c r="FU166">
        <v>0.13650920362792673</v>
      </c>
      <c r="FV166">
        <v>1.3337239883066729</v>
      </c>
      <c r="FW166">
        <v>0.18355362673611497</v>
      </c>
      <c r="FX166">
        <v>0.74447469039651237</v>
      </c>
      <c r="FY166">
        <v>1.0414238769838586</v>
      </c>
      <c r="FZ166">
        <v>1.7660327965264231</v>
      </c>
      <c r="GA166">
        <v>0.82097155889298301</v>
      </c>
      <c r="GB166">
        <v>3.6039797448324022E-2</v>
      </c>
      <c r="GC166">
        <v>1.4081443217458012</v>
      </c>
      <c r="GD166">
        <v>0.57360536891399971</v>
      </c>
      <c r="GE166">
        <v>0.10067733036844864</v>
      </c>
      <c r="GF166">
        <v>0.23820544001936481</v>
      </c>
      <c r="GG166">
        <v>0.4467997149969743</v>
      </c>
      <c r="GH166">
        <v>3.5393903144891978E-2</v>
      </c>
      <c r="GI166">
        <v>0.34844804366519289</v>
      </c>
      <c r="GJ166">
        <v>1.1002055383629687</v>
      </c>
      <c r="GK166">
        <v>0.62754581788075303</v>
      </c>
      <c r="GL166">
        <v>0.67981902905314506</v>
      </c>
      <c r="GM166">
        <v>5.6885483302500886E-2</v>
      </c>
      <c r="GN166">
        <v>1.1144466626596008</v>
      </c>
      <c r="GO166">
        <v>0.71633169602320579</v>
      </c>
      <c r="GP166">
        <v>2.5382954200589438</v>
      </c>
      <c r="GQ166">
        <v>5.5844573277645919</v>
      </c>
      <c r="GR166">
        <v>0.24413071765260977</v>
      </c>
      <c r="GS166">
        <v>1.7900688007344079</v>
      </c>
      <c r="GT166">
        <v>0.72434819733726785</v>
      </c>
      <c r="GU166">
        <v>2.6482921007321121</v>
      </c>
      <c r="GV166">
        <v>5.8212166823994708E-2</v>
      </c>
      <c r="GW166">
        <v>3.625969437824348E-2</v>
      </c>
      <c r="GX166">
        <v>9.3720491633061676E-2</v>
      </c>
      <c r="GY166">
        <v>1.1656486982009964</v>
      </c>
      <c r="GZ166">
        <v>0.82599863017696962</v>
      </c>
      <c r="HA166">
        <v>0.49546721882629385</v>
      </c>
      <c r="HB166">
        <v>1.2409501428781828</v>
      </c>
      <c r="HC166">
        <v>1.4942225907509612</v>
      </c>
      <c r="HD166">
        <v>3.5053898222872779</v>
      </c>
      <c r="HE166">
        <v>0.90664638002797471</v>
      </c>
      <c r="HF166">
        <v>0.11406110309616813</v>
      </c>
      <c r="HG166">
        <v>0.5976592270058434</v>
      </c>
      <c r="HH166">
        <v>0.48993520665216661</v>
      </c>
      <c r="HI166">
        <v>0.27199261879096626</v>
      </c>
      <c r="HJ166">
        <v>2.8064874915351985</v>
      </c>
      <c r="HK166">
        <v>6.8675762541459233E-3</v>
      </c>
      <c r="HL166">
        <v>1.039685033661738</v>
      </c>
      <c r="HM166">
        <v>0.20141198212741598</v>
      </c>
      <c r="HN166">
        <v>0.13791511094483314</v>
      </c>
      <c r="HO166">
        <v>2.7839391519699572</v>
      </c>
      <c r="HP166">
        <v>2.3984581302134966</v>
      </c>
      <c r="HQ166">
        <v>0.16422867751717377</v>
      </c>
      <c r="HR166">
        <v>0.17132861945796313</v>
      </c>
      <c r="HS166">
        <v>0.66894317345232712</v>
      </c>
      <c r="HT166">
        <v>0.96456068214881485</v>
      </c>
      <c r="HU166">
        <v>1.2760537671222814</v>
      </c>
      <c r="HV166">
        <v>1.081450952205899</v>
      </c>
      <c r="HW166">
        <v>1.6684589331449375</v>
      </c>
      <c r="HX166">
        <v>2.4930882167097366</v>
      </c>
      <c r="HY166">
        <v>0.56451133515604457</v>
      </c>
      <c r="HZ166">
        <v>0.20299394620083874</v>
      </c>
      <c r="IA166">
        <v>1.3112574100869574</v>
      </c>
      <c r="IB166">
        <v>2.4984879629030745</v>
      </c>
      <c r="IC166">
        <v>0.63836595720867118</v>
      </c>
      <c r="ID166">
        <v>0.7450060457967248</v>
      </c>
      <c r="IE166">
        <v>6.0799573502196599E-2</v>
      </c>
      <c r="IF166">
        <v>2.131422356009895</v>
      </c>
      <c r="IG166">
        <v>0.86830085260648526</v>
      </c>
      <c r="IH166">
        <v>1.7102598619592437</v>
      </c>
      <c r="II166">
        <v>1.1186795647866106</v>
      </c>
      <c r="IJ166">
        <v>0.71523363667316298</v>
      </c>
      <c r="IK166">
        <v>0.80045955846657313</v>
      </c>
      <c r="IL166">
        <v>1.0960913873648994</v>
      </c>
      <c r="IM166">
        <v>0.66996495289601021</v>
      </c>
      <c r="IN166">
        <v>0.84402744643583416</v>
      </c>
      <c r="IO166">
        <v>0.79458253542908064</v>
      </c>
      <c r="IP166">
        <v>1.1905592976074943</v>
      </c>
      <c r="IQ166">
        <v>1.2656398453381679</v>
      </c>
      <c r="IR166">
        <v>1.4543610146836852</v>
      </c>
      <c r="IS166">
        <v>1.5878574414916191</v>
      </c>
      <c r="IT166">
        <v>6.8611093117423749E-2</v>
      </c>
      <c r="IU166">
        <v>2.3108497595840012</v>
      </c>
      <c r="IV166">
        <v>3.1559686638687494</v>
      </c>
    </row>
    <row r="167" spans="1:256" x14ac:dyDescent="0.2">
      <c r="A167">
        <v>0.70976471203643809</v>
      </c>
      <c r="B167">
        <v>0.27802243085873457</v>
      </c>
      <c r="C167">
        <v>0.25401030860101742</v>
      </c>
      <c r="D167">
        <v>0.18564700609140855</v>
      </c>
      <c r="E167">
        <v>3.3058907956295323</v>
      </c>
      <c r="F167">
        <v>1.3331945911837237</v>
      </c>
      <c r="G167">
        <v>0.14906808417703732</v>
      </c>
      <c r="H167">
        <v>1.8632139100148044</v>
      </c>
      <c r="I167">
        <v>0.67703186843778518</v>
      </c>
      <c r="J167">
        <v>0.24440244137704756</v>
      </c>
      <c r="K167">
        <v>0.24317856790229953</v>
      </c>
      <c r="L167">
        <v>0.21944313877186214</v>
      </c>
      <c r="M167">
        <v>0.48207737108452892</v>
      </c>
      <c r="N167">
        <v>1.1314622815801796</v>
      </c>
      <c r="O167">
        <v>2.1485405386761552E-2</v>
      </c>
      <c r="P167">
        <v>0.32194555407807007</v>
      </c>
      <c r="Q167">
        <v>1.049535556621785</v>
      </c>
      <c r="R167">
        <v>0.46413093730593824</v>
      </c>
      <c r="S167">
        <v>2.0043367777284233</v>
      </c>
      <c r="T167">
        <v>0.65712111760110281</v>
      </c>
      <c r="U167">
        <v>1.5396088197645024</v>
      </c>
      <c r="V167">
        <v>1.2162940818829708</v>
      </c>
      <c r="W167">
        <v>2.1114672039574933</v>
      </c>
      <c r="X167">
        <v>0.74665259659889394</v>
      </c>
      <c r="Y167">
        <v>3.0127498865471098</v>
      </c>
      <c r="Z167">
        <v>0.62095076623600476</v>
      </c>
      <c r="AA167">
        <v>0.44004215330500568</v>
      </c>
      <c r="AB167">
        <v>0.92297131993978598</v>
      </c>
      <c r="AC167">
        <v>1.0916874575067439</v>
      </c>
      <c r="AD167">
        <v>0.81705643185561017</v>
      </c>
      <c r="AE167">
        <v>1.549102676969849E-2</v>
      </c>
      <c r="AF167">
        <v>0.48462164665726615</v>
      </c>
      <c r="AG167">
        <v>1.4490324859070432E-2</v>
      </c>
      <c r="AH167">
        <v>1.0563870331977294</v>
      </c>
      <c r="AI167">
        <v>1.0412750192139399</v>
      </c>
      <c r="AJ167">
        <v>1.5403286869316071</v>
      </c>
      <c r="AK167">
        <v>9.7550649287036328E-2</v>
      </c>
      <c r="AL167">
        <v>0.28210112623308853</v>
      </c>
      <c r="AM167">
        <v>0.61790528858500116</v>
      </c>
      <c r="AN167">
        <v>1.2848467369203902</v>
      </c>
      <c r="AO167">
        <v>1.1715845752816596</v>
      </c>
      <c r="AP167">
        <v>0.63986963261092267</v>
      </c>
      <c r="AQ167">
        <v>0.13513510618590016</v>
      </c>
      <c r="AR167">
        <v>1.9183480104594686</v>
      </c>
      <c r="AS167">
        <v>2.6225769209957819</v>
      </c>
      <c r="AT167">
        <v>0.29986242556095699</v>
      </c>
      <c r="AU167">
        <v>1.2216074476450869</v>
      </c>
      <c r="AV167">
        <v>0.98024923937477726</v>
      </c>
      <c r="AW167">
        <v>0.39323220620266586</v>
      </c>
      <c r="AX167">
        <v>0.75757107894871656</v>
      </c>
      <c r="AY167">
        <v>3.2185469877549194E-2</v>
      </c>
      <c r="AZ167">
        <v>0.33793908291028868</v>
      </c>
      <c r="BA167">
        <v>5.1037985780994652E-2</v>
      </c>
      <c r="BB167">
        <v>4.0037690334167909E-2</v>
      </c>
      <c r="BC167">
        <v>0.41950603780477641</v>
      </c>
      <c r="BD167">
        <v>0.33210789564755228</v>
      </c>
      <c r="BE167">
        <v>0.4362207172238397</v>
      </c>
      <c r="BF167">
        <v>0.23779287700971391</v>
      </c>
      <c r="BG167">
        <v>1.7802037180426471</v>
      </c>
      <c r="BH167">
        <v>0.85702680589343971</v>
      </c>
      <c r="BI167">
        <v>0.313673604687356</v>
      </c>
      <c r="BJ167">
        <v>0.12187947451763412</v>
      </c>
      <c r="BK167">
        <v>0.27742406721329987</v>
      </c>
      <c r="BL167">
        <v>0.20851500232634151</v>
      </c>
      <c r="BM167">
        <v>1.3771231735416485</v>
      </c>
      <c r="BN167">
        <v>0.11151900103812082</v>
      </c>
      <c r="BO167">
        <v>1.6514993220356433</v>
      </c>
      <c r="BP167">
        <v>3.7709940554705614</v>
      </c>
      <c r="BQ167">
        <v>0.17652420256552012</v>
      </c>
      <c r="BR167">
        <v>0.91739427500389303</v>
      </c>
      <c r="BS167">
        <v>1.8049809868178133</v>
      </c>
      <c r="BT167">
        <v>0.49193836238165328</v>
      </c>
      <c r="BU167">
        <v>9.7382056164371414E-2</v>
      </c>
      <c r="BV167">
        <v>0.61284776991254009</v>
      </c>
      <c r="BW167">
        <v>2.2677980399063782E-2</v>
      </c>
      <c r="BX167">
        <v>1.911210028947383</v>
      </c>
      <c r="BY167">
        <v>0.25878118620190987</v>
      </c>
      <c r="BZ167">
        <v>2.555088467816915</v>
      </c>
      <c r="CA167">
        <v>0.32813677586134021</v>
      </c>
      <c r="CB167">
        <v>0.52562569889254285</v>
      </c>
      <c r="CC167">
        <v>3.4900921333944428</v>
      </c>
      <c r="CD167">
        <v>0.47500934940271</v>
      </c>
      <c r="CE167">
        <v>6.369938364232193E-2</v>
      </c>
      <c r="CF167">
        <v>1.3224352149394174</v>
      </c>
      <c r="CG167">
        <v>2.0112464960970815</v>
      </c>
      <c r="CH167">
        <v>0.8968206351398138</v>
      </c>
      <c r="CI167">
        <v>1.6692456427588076</v>
      </c>
      <c r="CJ167">
        <v>1.1335867497028602</v>
      </c>
      <c r="CK167">
        <v>0.6512795071007681</v>
      </c>
      <c r="CL167">
        <v>0.48048084155536647</v>
      </c>
      <c r="CM167">
        <v>0.87159882045883152</v>
      </c>
      <c r="CN167">
        <v>5.6792789776987505E-2</v>
      </c>
      <c r="CO167">
        <v>1.0717840684830406</v>
      </c>
      <c r="CP167">
        <v>3.0629312484850488E-2</v>
      </c>
      <c r="CQ167">
        <v>0.25912566224978095</v>
      </c>
      <c r="CR167">
        <v>6.0124930413947781E-3</v>
      </c>
      <c r="CS167">
        <v>1.0301922492060669</v>
      </c>
      <c r="CT167">
        <v>2.8611865385845148</v>
      </c>
      <c r="CU167">
        <v>0.88398511784705092</v>
      </c>
      <c r="CV167">
        <v>1.7610336158485931</v>
      </c>
      <c r="CW167">
        <v>0.48954799913485575</v>
      </c>
      <c r="CX167">
        <v>0.49215313375045777</v>
      </c>
      <c r="CY167">
        <v>0.70494900908929614</v>
      </c>
      <c r="CZ167">
        <v>1.287657407330548</v>
      </c>
      <c r="DA167">
        <v>1.7133855722272162</v>
      </c>
      <c r="DB167">
        <v>1.0086838364688389</v>
      </c>
      <c r="DC167">
        <v>0.22731991257085493</v>
      </c>
      <c r="DD167">
        <v>4.2460570041484826E-2</v>
      </c>
      <c r="DE167">
        <v>0.71239116712912676</v>
      </c>
      <c r="DF167">
        <v>0.29755297685260385</v>
      </c>
      <c r="DG167">
        <v>0.30835621618828141</v>
      </c>
      <c r="DH167">
        <v>0.44027604916787022</v>
      </c>
      <c r="DI167">
        <v>1.4736489811053921</v>
      </c>
      <c r="DJ167">
        <v>0.2562594196458361</v>
      </c>
      <c r="DK167">
        <v>9.7720533303083446E-2</v>
      </c>
      <c r="DL167">
        <v>0.48435922954458327</v>
      </c>
      <c r="DM167">
        <v>0.40968518431378054</v>
      </c>
      <c r="DN167">
        <v>0.30829882450558155</v>
      </c>
      <c r="DO167">
        <v>0.38279935222145545</v>
      </c>
      <c r="DP167">
        <v>2.0807956589913372</v>
      </c>
      <c r="DQ167">
        <v>1.0104098504282248</v>
      </c>
      <c r="DR167">
        <v>2.2205067361856563</v>
      </c>
      <c r="DS167">
        <v>0.24065003591794065</v>
      </c>
      <c r="DT167">
        <v>0.16835538152848903</v>
      </c>
      <c r="DU167">
        <v>0.21455874407737111</v>
      </c>
      <c r="DV167">
        <v>0.17828402130611279</v>
      </c>
      <c r="DW167">
        <v>3.6648477198989338E-2</v>
      </c>
      <c r="DX167">
        <v>0.4660324167767827</v>
      </c>
      <c r="DY167">
        <v>1.2120715286548569</v>
      </c>
      <c r="DZ167">
        <v>0.78006544551375434</v>
      </c>
      <c r="EA167">
        <v>0.40464728397965627</v>
      </c>
      <c r="EB167">
        <v>0.56131142253888877</v>
      </c>
      <c r="EC167">
        <v>5.6311402726793768E-2</v>
      </c>
      <c r="ED167">
        <v>0.47463773699682693</v>
      </c>
      <c r="EE167">
        <v>1.5243204731325499</v>
      </c>
      <c r="EF167">
        <v>0.26812520785499111</v>
      </c>
      <c r="EG167">
        <v>0.64476401096815894</v>
      </c>
      <c r="EH167">
        <v>1.0458522471152023</v>
      </c>
      <c r="EI167">
        <v>0.28655927111384311</v>
      </c>
      <c r="EJ167">
        <v>2.6054599479088053E-3</v>
      </c>
      <c r="EK167">
        <v>1.2831438731765552</v>
      </c>
      <c r="EL167">
        <v>2.0157784381873437E-2</v>
      </c>
      <c r="EM167">
        <v>0.10304129962911242</v>
      </c>
      <c r="EN167">
        <v>2.011036649927656</v>
      </c>
      <c r="EO167">
        <v>0.38803749687359651</v>
      </c>
      <c r="EP167">
        <v>2.8136031488421573</v>
      </c>
      <c r="EQ167">
        <v>2.8738143339769557</v>
      </c>
      <c r="ER167">
        <v>1.1936576065914015</v>
      </c>
      <c r="ES167">
        <v>0.96663810477625134</v>
      </c>
      <c r="ET167">
        <v>3.7561172779342053E-2</v>
      </c>
      <c r="EU167">
        <v>7.601769963926322E-2</v>
      </c>
      <c r="EV167">
        <v>1.3531936388850159</v>
      </c>
      <c r="EW167">
        <v>1.1519501029406176</v>
      </c>
      <c r="EX167">
        <v>0.2329784479994334</v>
      </c>
      <c r="EY167">
        <v>0.73006296121124115</v>
      </c>
      <c r="EZ167">
        <v>0.75006200513480503</v>
      </c>
      <c r="FA167">
        <v>0.47623551482863424</v>
      </c>
      <c r="FB167">
        <v>0.18555094819992296</v>
      </c>
      <c r="FC167">
        <v>0.50201209006416092</v>
      </c>
      <c r="FD167">
        <v>0.93669495274183268</v>
      </c>
      <c r="FE167">
        <v>0.37685713596547216</v>
      </c>
      <c r="FF167">
        <v>0.16836580495015002</v>
      </c>
      <c r="FG167">
        <v>1.4999821414741008</v>
      </c>
      <c r="FH167">
        <v>0.40277301483331374</v>
      </c>
      <c r="FI167">
        <v>0.73492650614935884</v>
      </c>
      <c r="FJ167">
        <v>0.34442614888525019</v>
      </c>
      <c r="FK167">
        <v>0.51008092066565702</v>
      </c>
      <c r="FL167">
        <v>3.3536076037433769E-2</v>
      </c>
      <c r="FM167">
        <v>0.6584940012794126</v>
      </c>
      <c r="FN167">
        <v>0.21519859976928599</v>
      </c>
      <c r="FO167">
        <v>1.4563440890105253</v>
      </c>
      <c r="FP167">
        <v>2.446834341484033</v>
      </c>
      <c r="FQ167">
        <v>0.29752780023412351</v>
      </c>
      <c r="FR167">
        <v>0.43067794027976375</v>
      </c>
      <c r="FS167">
        <v>0.59267115365766132</v>
      </c>
      <c r="FT167">
        <v>2.5290814753025495</v>
      </c>
      <c r="FU167">
        <v>1.7567908151112253</v>
      </c>
      <c r="FV167">
        <v>1.2619012380709971</v>
      </c>
      <c r="FW167">
        <v>0.77843787363988493</v>
      </c>
      <c r="FX167">
        <v>0.97034607526337768</v>
      </c>
      <c r="FY167">
        <v>0.12079032119972703</v>
      </c>
      <c r="FZ167">
        <v>0.961865560157938</v>
      </c>
      <c r="GA167">
        <v>1.3466072012110752</v>
      </c>
      <c r="GB167">
        <v>3.6661246235818372</v>
      </c>
      <c r="GC167">
        <v>3.392023906644278E-2</v>
      </c>
      <c r="GD167">
        <v>0.43437275364292183</v>
      </c>
      <c r="GE167">
        <v>1.3069055176347502</v>
      </c>
      <c r="GF167">
        <v>3.3400775661109563</v>
      </c>
      <c r="GG167">
        <v>0.71198743247830631</v>
      </c>
      <c r="GH167">
        <v>1.0808972404392148</v>
      </c>
      <c r="GI167">
        <v>1.5098339817012558</v>
      </c>
      <c r="GJ167">
        <v>2.6708560533443135</v>
      </c>
      <c r="GK167">
        <v>0.87481845031681504</v>
      </c>
      <c r="GL167">
        <v>1.4754976423976116</v>
      </c>
      <c r="GM167">
        <v>1.0568855651379896</v>
      </c>
      <c r="GN167">
        <v>0.82717863593148722</v>
      </c>
      <c r="GO167">
        <v>3.0232955848971605</v>
      </c>
      <c r="GP167">
        <v>1.3914676693341732E-2</v>
      </c>
      <c r="GQ167">
        <v>0.24119898061300893</v>
      </c>
      <c r="GR167">
        <v>1.7203491587526181</v>
      </c>
      <c r="GS167">
        <v>1.4206300063405584</v>
      </c>
      <c r="GT167">
        <v>1.1990985853702849</v>
      </c>
      <c r="GU167">
        <v>0.59640656501692058</v>
      </c>
      <c r="GV167">
        <v>1.7602946784446036</v>
      </c>
      <c r="GW167">
        <v>2.461050464720739</v>
      </c>
      <c r="GX167">
        <v>5.2347246002521962E-2</v>
      </c>
      <c r="GY167">
        <v>0.74196805495489182</v>
      </c>
      <c r="GZ167">
        <v>2.3213170625322462E-2</v>
      </c>
      <c r="HA167">
        <v>1.4577978598108785</v>
      </c>
      <c r="HB167">
        <v>0.1171277172871012</v>
      </c>
      <c r="HC167">
        <v>7.6212961027314697E-3</v>
      </c>
      <c r="HD167">
        <v>0.38103706637932128</v>
      </c>
      <c r="HE167">
        <v>0.18655223834382867</v>
      </c>
      <c r="HF167">
        <v>1.2197765136694703</v>
      </c>
      <c r="HG167">
        <v>1.9972699011530577</v>
      </c>
      <c r="HH167">
        <v>0.71594370104041971</v>
      </c>
      <c r="HI167">
        <v>4.3284338369342604E-2</v>
      </c>
      <c r="HJ167">
        <v>1.3475391076680983</v>
      </c>
      <c r="HK167">
        <v>1.4342846387471739</v>
      </c>
      <c r="HL167">
        <v>0.68724570118978479</v>
      </c>
      <c r="HM167">
        <v>0.83383955505902774</v>
      </c>
      <c r="HN167">
        <v>1.0815258718230158</v>
      </c>
      <c r="HO167">
        <v>0.18855950965285914</v>
      </c>
      <c r="HP167">
        <v>1.5797920284856728</v>
      </c>
      <c r="HQ167">
        <v>1.3050471595726265</v>
      </c>
      <c r="HR167">
        <v>1.8232738605465255</v>
      </c>
      <c r="HS167">
        <v>5.2819270486113151E-2</v>
      </c>
      <c r="HT167">
        <v>1.1873809159323201</v>
      </c>
      <c r="HU167">
        <v>1.0256386230071719</v>
      </c>
      <c r="HV167">
        <v>1.1738008059731833</v>
      </c>
      <c r="HW167">
        <v>0.64389652257456331</v>
      </c>
      <c r="HX167">
        <v>2.4200059816459722</v>
      </c>
      <c r="HY167">
        <v>0.27875755554045073</v>
      </c>
      <c r="HZ167">
        <v>0.25007516431498011</v>
      </c>
      <c r="IA167">
        <v>2.5478626398219473</v>
      </c>
      <c r="IB167">
        <v>1.2948726412482421</v>
      </c>
      <c r="IC167">
        <v>0.46389432070251774</v>
      </c>
      <c r="ID167">
        <v>1.7216632531615326</v>
      </c>
      <c r="IE167">
        <v>0.44633286995070881</v>
      </c>
      <c r="IF167">
        <v>1.3858545859748306</v>
      </c>
      <c r="IG167">
        <v>1.7188506877556169</v>
      </c>
      <c r="IH167">
        <v>0.18192752233326603</v>
      </c>
      <c r="II167">
        <v>0.89709472264766077</v>
      </c>
      <c r="IJ167">
        <v>2.3752446025028691E-3</v>
      </c>
      <c r="IK167">
        <v>1.6225257055372231</v>
      </c>
      <c r="IL167">
        <v>1.3525378214972266</v>
      </c>
      <c r="IM167">
        <v>0.46567973695085102</v>
      </c>
      <c r="IN167">
        <v>3.8957559611907113</v>
      </c>
      <c r="IO167">
        <v>0.67056265976677099</v>
      </c>
      <c r="IP167">
        <v>1.9862605140750562</v>
      </c>
      <c r="IQ167">
        <v>5.7254964654872453E-2</v>
      </c>
      <c r="IR167">
        <v>0.10168527235670473</v>
      </c>
      <c r="IS167">
        <v>2.8980908719714003</v>
      </c>
      <c r="IT167">
        <v>0.79721990011085475</v>
      </c>
      <c r="IU167">
        <v>1.3381646119540864</v>
      </c>
      <c r="IV167">
        <v>2.002659271717917</v>
      </c>
    </row>
    <row r="168" spans="1:256" x14ac:dyDescent="0.2">
      <c r="A168">
        <v>0.81056390985852689</v>
      </c>
      <c r="B168">
        <v>1.4834327184994167</v>
      </c>
      <c r="C168">
        <v>0.42604187403834443</v>
      </c>
      <c r="D168">
        <v>1.1151285802293478</v>
      </c>
      <c r="E168">
        <v>0.52524397495332209</v>
      </c>
      <c r="F168">
        <v>0.29003014681798522</v>
      </c>
      <c r="G168">
        <v>0.1784306122700702</v>
      </c>
      <c r="H168">
        <v>0.3707868064379114</v>
      </c>
      <c r="I168">
        <v>0.39598174049083834</v>
      </c>
      <c r="J168">
        <v>0.52787360758864077</v>
      </c>
      <c r="K168">
        <v>9.0012433418327747E-3</v>
      </c>
      <c r="L168">
        <v>1.8340753669608045</v>
      </c>
      <c r="M168">
        <v>0.34207180138673343</v>
      </c>
      <c r="N168">
        <v>1.2366658942775859</v>
      </c>
      <c r="O168">
        <v>0.20881460938162424</v>
      </c>
      <c r="P168">
        <v>1.333662278383001</v>
      </c>
      <c r="Q168">
        <v>1.9936748244791358</v>
      </c>
      <c r="R168">
        <v>0.85952723953897769</v>
      </c>
      <c r="S168">
        <v>0.21496179961963729</v>
      </c>
      <c r="T168">
        <v>1.1953787869347858</v>
      </c>
      <c r="U168">
        <v>2.3491406296680348</v>
      </c>
      <c r="V168">
        <v>0.37165152514444494</v>
      </c>
      <c r="W168">
        <v>1.493644710135732</v>
      </c>
      <c r="X168">
        <v>2.5030704826292705</v>
      </c>
      <c r="Y168">
        <v>1.0550986554306643</v>
      </c>
      <c r="Z168">
        <v>0.83742780388139937</v>
      </c>
      <c r="AA168">
        <v>1.476327431494608</v>
      </c>
      <c r="AB168">
        <v>1.5118214902787894</v>
      </c>
      <c r="AC168">
        <v>1.6205229636196734</v>
      </c>
      <c r="AD168">
        <v>1.302574427403179</v>
      </c>
      <c r="AE168">
        <v>1.2623612890037397</v>
      </c>
      <c r="AF168">
        <v>2.319293233718636</v>
      </c>
      <c r="AG168">
        <v>2.8820019401981267</v>
      </c>
      <c r="AH168">
        <v>6.2653562279606695E-2</v>
      </c>
      <c r="AI168">
        <v>0.97495728773241541</v>
      </c>
      <c r="AJ168">
        <v>1.6017162295466998</v>
      </c>
      <c r="AK168">
        <v>3.1235786428095906</v>
      </c>
      <c r="AL168">
        <v>0.71758228379330757</v>
      </c>
      <c r="AM168">
        <v>0.30410780496221601</v>
      </c>
      <c r="AN168">
        <v>0.65440279350273611</v>
      </c>
      <c r="AO168">
        <v>0.13666122733604741</v>
      </c>
      <c r="AP168">
        <v>0.57601127851907419</v>
      </c>
      <c r="AQ168">
        <v>4.4379561949205071</v>
      </c>
      <c r="AR168">
        <v>0.23497915296600835</v>
      </c>
      <c r="AS168">
        <v>0.63235434897817666</v>
      </c>
      <c r="AT168">
        <v>0.70637918190634197</v>
      </c>
      <c r="AU168">
        <v>2.9053381520458483</v>
      </c>
      <c r="AV168">
        <v>1.4994410326833121</v>
      </c>
      <c r="AW168">
        <v>0.51094676625262891</v>
      </c>
      <c r="AX168">
        <v>5.5941820665518761E-2</v>
      </c>
      <c r="AY168">
        <v>1.4224013686457087</v>
      </c>
      <c r="AZ168">
        <v>1.9844742365198211</v>
      </c>
      <c r="BA168">
        <v>4.0438448352757481</v>
      </c>
      <c r="BB168">
        <v>0.65328987133575656</v>
      </c>
      <c r="BC168">
        <v>0.31714927118991099</v>
      </c>
      <c r="BD168">
        <v>1.6720822984083672</v>
      </c>
      <c r="BE168">
        <v>0.61892064406070302</v>
      </c>
      <c r="BF168">
        <v>0.30822220996480276</v>
      </c>
      <c r="BG168">
        <v>0.70567210272005099</v>
      </c>
      <c r="BH168">
        <v>1.6266735978228446</v>
      </c>
      <c r="BI168">
        <v>0.52185899934829061</v>
      </c>
      <c r="BJ168">
        <v>2.0090931952074911</v>
      </c>
      <c r="BK168">
        <v>2.7450214009420133</v>
      </c>
      <c r="BL168">
        <v>7.1099513720206371</v>
      </c>
      <c r="BM168">
        <v>0.95097988519491217</v>
      </c>
      <c r="BN168">
        <v>9.8010453816194651E-2</v>
      </c>
      <c r="BO168">
        <v>1.1764875028592334</v>
      </c>
      <c r="BP168">
        <v>2.2839609449115034E-2</v>
      </c>
      <c r="BQ168">
        <v>0.46660048559219869</v>
      </c>
      <c r="BR168">
        <v>1.8793172851691107</v>
      </c>
      <c r="BS168">
        <v>2.5730376297034581</v>
      </c>
      <c r="BT168">
        <v>2.5953743477046265</v>
      </c>
      <c r="BU168">
        <v>3.3955778644253802E-2</v>
      </c>
      <c r="BV168">
        <v>0.25377897828115592</v>
      </c>
      <c r="BW168">
        <v>1.7027605591429458</v>
      </c>
      <c r="BX168">
        <v>0.42582795549763763</v>
      </c>
      <c r="BY168">
        <v>0.11569975420712118</v>
      </c>
      <c r="BZ168">
        <v>1.5568168505665671E-2</v>
      </c>
      <c r="CA168">
        <v>1.1473531196466198</v>
      </c>
      <c r="CB168">
        <v>0.4700561690892866</v>
      </c>
      <c r="CC168">
        <v>0.85439310165467608</v>
      </c>
      <c r="CD168">
        <v>3.4934368984758601E-2</v>
      </c>
      <c r="CE168">
        <v>2.235590306612528</v>
      </c>
      <c r="CF168">
        <v>0.57533422080203156</v>
      </c>
      <c r="CG168">
        <v>0.88399409469634871</v>
      </c>
      <c r="CH168">
        <v>4.7192781758709224</v>
      </c>
      <c r="CI168">
        <v>1.0057025263820409</v>
      </c>
      <c r="CJ168">
        <v>0.52933528359079585</v>
      </c>
      <c r="CK168">
        <v>2.2581413206386407</v>
      </c>
      <c r="CL168">
        <v>8.1776997842107527E-2</v>
      </c>
      <c r="CM168">
        <v>0.24140447468264378</v>
      </c>
      <c r="CN168">
        <v>0.10318432044303458</v>
      </c>
      <c r="CO168">
        <v>3.480019367084751</v>
      </c>
      <c r="CP168">
        <v>0.50026132599866791</v>
      </c>
      <c r="CQ168">
        <v>0.30242097632271192</v>
      </c>
      <c r="CR168">
        <v>2.4019500500706181</v>
      </c>
      <c r="CS168">
        <v>1.3018572849017496</v>
      </c>
      <c r="CT168">
        <v>0.88895459383404463</v>
      </c>
      <c r="CU168">
        <v>0.13001748284743503</v>
      </c>
      <c r="CV168">
        <v>0.32479679827225705</v>
      </c>
      <c r="CW168">
        <v>0.80705782154477956</v>
      </c>
      <c r="CX168">
        <v>0.15607428741719026</v>
      </c>
      <c r="CY168">
        <v>1.0879659367512815</v>
      </c>
      <c r="CZ168">
        <v>0.67019954255419989</v>
      </c>
      <c r="DA168">
        <v>1.4372001266026759</v>
      </c>
      <c r="DB168">
        <v>0.46181793426213924</v>
      </c>
      <c r="DC168">
        <v>0.50770657613027748</v>
      </c>
      <c r="DD168">
        <v>1.2728603112184842</v>
      </c>
      <c r="DE168">
        <v>0.27809550647521974</v>
      </c>
      <c r="DF168">
        <v>2.3977432058927572</v>
      </c>
      <c r="DG168">
        <v>0.89201146037010504</v>
      </c>
      <c r="DH168">
        <v>0.62632245763636984</v>
      </c>
      <c r="DI168">
        <v>1.3600892960572264</v>
      </c>
      <c r="DJ168">
        <v>2.3635821011851768</v>
      </c>
      <c r="DK168">
        <v>0.47752710802353343</v>
      </c>
      <c r="DL168">
        <v>0.36762571789744275</v>
      </c>
      <c r="DM168">
        <v>0.30934874602805146</v>
      </c>
      <c r="DN168">
        <v>0.33278041080350224</v>
      </c>
      <c r="DO168">
        <v>0.83246583087164083</v>
      </c>
      <c r="DP168">
        <v>3.824732615526325</v>
      </c>
      <c r="DQ168">
        <v>0.66700270858998389</v>
      </c>
      <c r="DR168">
        <v>4.5269652722882268E-2</v>
      </c>
      <c r="DS168">
        <v>3.0247670974224508</v>
      </c>
      <c r="DT168">
        <v>0.59589382224491372</v>
      </c>
      <c r="DU168">
        <v>0.5223608220747078</v>
      </c>
      <c r="DV168">
        <v>0.29486279591334746</v>
      </c>
      <c r="DW168">
        <v>3.0413016671502451</v>
      </c>
      <c r="DX168">
        <v>3.9566940067276413</v>
      </c>
      <c r="DY168">
        <v>1.6843088779373316</v>
      </c>
      <c r="DZ168">
        <v>0.6255961267027268</v>
      </c>
      <c r="EA168">
        <v>0.82013889362989711</v>
      </c>
      <c r="EB168">
        <v>1.634486891257728E-2</v>
      </c>
      <c r="EC168">
        <v>1.087829605420467</v>
      </c>
      <c r="ED168">
        <v>3.6635103229435213</v>
      </c>
      <c r="EE168">
        <v>1.2189749444848081</v>
      </c>
      <c r="EF168">
        <v>0.8482543311985411</v>
      </c>
      <c r="EG168">
        <v>0.45743879081527794</v>
      </c>
      <c r="EH168">
        <v>1.9989210002654028</v>
      </c>
      <c r="EI168">
        <v>0.54705034465318814</v>
      </c>
      <c r="EJ168">
        <v>3.844177263815562</v>
      </c>
      <c r="EK168">
        <v>0.14687282158273399</v>
      </c>
      <c r="EL168">
        <v>0.30060279708713022</v>
      </c>
      <c r="EM168">
        <v>2.1516425297604056</v>
      </c>
      <c r="EN168">
        <v>1.283764174666588</v>
      </c>
      <c r="EO168">
        <v>3.9617595514948678</v>
      </c>
      <c r="EP168">
        <v>4.545281924580995</v>
      </c>
      <c r="EQ168">
        <v>1.5381820723549291</v>
      </c>
      <c r="ER168">
        <v>1.7642335866505454</v>
      </c>
      <c r="ES168">
        <v>0.41833779824464379</v>
      </c>
      <c r="ET168">
        <v>0.24731397259726431</v>
      </c>
      <c r="EU168">
        <v>1.4851534683407082</v>
      </c>
      <c r="EV168">
        <v>0.46880776733529839</v>
      </c>
      <c r="EW168">
        <v>0.26835042287861222</v>
      </c>
      <c r="EX168">
        <v>8.5965539495838503E-2</v>
      </c>
      <c r="EY168">
        <v>1.4154524690573278</v>
      </c>
      <c r="EZ168">
        <v>1.8228768578860577</v>
      </c>
      <c r="FA168">
        <v>1.0958163503687126</v>
      </c>
      <c r="FB168">
        <v>0.64454769044799842</v>
      </c>
      <c r="FC168">
        <v>0.73338881911319964</v>
      </c>
      <c r="FD168">
        <v>0.68946731909556325</v>
      </c>
      <c r="FE168">
        <v>0.46370685314447957</v>
      </c>
      <c r="FF168">
        <v>6.5492024374856443</v>
      </c>
      <c r="FG168">
        <v>0.36841913471246707</v>
      </c>
      <c r="FH168">
        <v>0.36556127259328636</v>
      </c>
      <c r="FI168">
        <v>0.48418523491615639</v>
      </c>
      <c r="FJ168">
        <v>0.39082080637748717</v>
      </c>
      <c r="FK168">
        <v>8.155801647954769E-2</v>
      </c>
      <c r="FL168">
        <v>3.1257564264445397</v>
      </c>
      <c r="FM168">
        <v>0.29819377363660632</v>
      </c>
      <c r="FN168">
        <v>2.7230004580456377</v>
      </c>
      <c r="FO168">
        <v>0.55846811927091888</v>
      </c>
      <c r="FP168">
        <v>0.99465747347307132</v>
      </c>
      <c r="FQ168">
        <v>0.23374403763230295</v>
      </c>
      <c r="FR168">
        <v>0.10017408855138145</v>
      </c>
      <c r="FS168">
        <v>0.78673994926267543</v>
      </c>
      <c r="FT168">
        <v>0.58427751438423636</v>
      </c>
      <c r="FU168">
        <v>0.22268749952354175</v>
      </c>
      <c r="FV168">
        <v>0.76249770783956672</v>
      </c>
      <c r="FW168">
        <v>0.47710825766906739</v>
      </c>
      <c r="FX168">
        <v>0.15729290309649543</v>
      </c>
      <c r="FY168">
        <v>0.56138186064362261</v>
      </c>
      <c r="FZ168">
        <v>0.13327326122429869</v>
      </c>
      <c r="GA168">
        <v>1.599674383910247</v>
      </c>
      <c r="GB168">
        <v>4.3462275071785204</v>
      </c>
      <c r="GC168">
        <v>0.86330121960717154</v>
      </c>
      <c r="GD168">
        <v>1.6819248526661927</v>
      </c>
      <c r="GE168">
        <v>2.1654234629304621</v>
      </c>
      <c r="GF168">
        <v>5.5557835677991163E-2</v>
      </c>
      <c r="GG168">
        <v>0.31913207506042113</v>
      </c>
      <c r="GH168">
        <v>0.77456275372147021</v>
      </c>
      <c r="GI168">
        <v>1.0370791681724594</v>
      </c>
      <c r="GJ168">
        <v>0.94236844619183369</v>
      </c>
      <c r="GK168">
        <v>0.67977034372408396</v>
      </c>
      <c r="GL168">
        <v>1.0898613634319436</v>
      </c>
      <c r="GM168">
        <v>1.449199846062323</v>
      </c>
      <c r="GN168">
        <v>1.472860287473853</v>
      </c>
      <c r="GO168">
        <v>9.3958282257017744E-2</v>
      </c>
      <c r="GP168">
        <v>0.33047493092141794</v>
      </c>
      <c r="GQ168">
        <v>0.38361061351339842</v>
      </c>
      <c r="GR168">
        <v>1.3688762934188121</v>
      </c>
      <c r="GS168">
        <v>1.3915201335400611</v>
      </c>
      <c r="GT168">
        <v>1.1087913635011026</v>
      </c>
      <c r="GU168">
        <v>2.9642365382355007</v>
      </c>
      <c r="GV168">
        <v>0.19026874455437195</v>
      </c>
      <c r="GW168">
        <v>0.39091462311118658</v>
      </c>
      <c r="GX168">
        <v>1.1918749705991447</v>
      </c>
      <c r="GY168">
        <v>0.48898936142944061</v>
      </c>
      <c r="GZ168">
        <v>0.39273891902605101</v>
      </c>
      <c r="HA168">
        <v>1.4453534317543153</v>
      </c>
      <c r="HB168">
        <v>8.7287173059356585E-2</v>
      </c>
      <c r="HC168">
        <v>0.35239248717285271</v>
      </c>
      <c r="HD168">
        <v>1.502497832598652</v>
      </c>
      <c r="HE168">
        <v>3.1858237391910067</v>
      </c>
      <c r="HF168">
        <v>0.28446198021094365</v>
      </c>
      <c r="HG168">
        <v>0.29045589425043339</v>
      </c>
      <c r="HH168">
        <v>0.14120325484365609</v>
      </c>
      <c r="HI168">
        <v>2.7104423798180792</v>
      </c>
      <c r="HJ168">
        <v>2.4571264335708847</v>
      </c>
      <c r="HK168">
        <v>0.31986821055165005</v>
      </c>
      <c r="HL168">
        <v>5.0310351871449815E-3</v>
      </c>
      <c r="HM168">
        <v>1.6908394252774499</v>
      </c>
      <c r="HN168">
        <v>0.12505211574975947</v>
      </c>
      <c r="HO168">
        <v>0.81871537271824468</v>
      </c>
      <c r="HP168">
        <v>0.10451039289828179</v>
      </c>
      <c r="HQ168">
        <v>0.64776515034074966</v>
      </c>
      <c r="HR168">
        <v>1.5738439425729078</v>
      </c>
      <c r="HS168">
        <v>0.6137717348280034</v>
      </c>
      <c r="HT168">
        <v>0.83138420983874484</v>
      </c>
      <c r="HU168">
        <v>3.0228307316579602E-2</v>
      </c>
      <c r="HV168">
        <v>3.9583899682096537</v>
      </c>
      <c r="HW168">
        <v>1.2628865379803254</v>
      </c>
      <c r="HX168">
        <v>1.5724067013561001</v>
      </c>
      <c r="HY168">
        <v>1.546417676391515</v>
      </c>
      <c r="HZ168">
        <v>0.78601881761390791</v>
      </c>
      <c r="IA168">
        <v>1.3797828403416441</v>
      </c>
      <c r="IB168">
        <v>0.40528918532620267</v>
      </c>
      <c r="IC168">
        <v>4.3572657227506388</v>
      </c>
      <c r="ID168">
        <v>1.1607660874693564</v>
      </c>
      <c r="IE168">
        <v>1.9874962022407134</v>
      </c>
      <c r="IF168">
        <v>2.3565975972787441</v>
      </c>
      <c r="IG168">
        <v>6.5711869288833422E-2</v>
      </c>
      <c r="IH168">
        <v>0.66393839527729737</v>
      </c>
      <c r="II168">
        <v>0.37178273681124252</v>
      </c>
      <c r="IJ168">
        <v>0.74203522095729035</v>
      </c>
      <c r="IK168">
        <v>0.19681458224657478</v>
      </c>
      <c r="IL168">
        <v>1.5549460187217968E-2</v>
      </c>
      <c r="IM168">
        <v>1.0343808315994025</v>
      </c>
      <c r="IN168">
        <v>0.96617781202935227</v>
      </c>
      <c r="IO168">
        <v>1.2278712387793624</v>
      </c>
      <c r="IP168">
        <v>0.88374682420169404</v>
      </c>
      <c r="IQ168">
        <v>0.35952192695068019</v>
      </c>
      <c r="IR168">
        <v>0.10782827190907399</v>
      </c>
      <c r="IS168">
        <v>0.57157827726060262</v>
      </c>
      <c r="IT168">
        <v>0.16794677511760411</v>
      </c>
      <c r="IU168">
        <v>0.53872476078881915</v>
      </c>
      <c r="IV168">
        <v>0.9501756321854532</v>
      </c>
    </row>
    <row r="169" spans="1:256" x14ac:dyDescent="0.2">
      <c r="A169">
        <v>0.7594857205925627</v>
      </c>
      <c r="B169">
        <v>1.1643324270215201</v>
      </c>
      <c r="C169">
        <v>0.927949817369217</v>
      </c>
      <c r="D169">
        <v>2.6251440196394787E-2</v>
      </c>
      <c r="E169">
        <v>6.3277775913490597E-2</v>
      </c>
      <c r="F169">
        <v>0.7200908622833283</v>
      </c>
      <c r="G169">
        <v>0.44730458801967654</v>
      </c>
      <c r="H169">
        <v>0.64341167313837433</v>
      </c>
      <c r="I169">
        <v>0.40080978450544302</v>
      </c>
      <c r="J169">
        <v>1.1823167324454404</v>
      </c>
      <c r="K169">
        <v>0.82353809446000359</v>
      </c>
      <c r="L169">
        <v>2.6208756705236929</v>
      </c>
      <c r="M169">
        <v>2.214320601245319E-2</v>
      </c>
      <c r="N169">
        <v>0.77966770540917874</v>
      </c>
      <c r="O169">
        <v>0.45948621683458696</v>
      </c>
      <c r="P169">
        <v>1.1850860557738394</v>
      </c>
      <c r="Q169">
        <v>3.1752738162466136</v>
      </c>
      <c r="R169">
        <v>0.3402377364438024</v>
      </c>
      <c r="S169">
        <v>1.1095615670630341</v>
      </c>
      <c r="T169">
        <v>3.1773073427654221</v>
      </c>
      <c r="U169">
        <v>2.7530925805557598E-2</v>
      </c>
      <c r="V169">
        <v>1.0643124177606067</v>
      </c>
      <c r="W169">
        <v>4.6856623431692217E-2</v>
      </c>
      <c r="X169">
        <v>4.6648539258306405E-3</v>
      </c>
      <c r="Y169">
        <v>0.54360784365023118</v>
      </c>
      <c r="Z169">
        <v>1.3477850343072255</v>
      </c>
      <c r="AA169">
        <v>0.61165216468752137</v>
      </c>
      <c r="AB169">
        <v>0.92497515185020907</v>
      </c>
      <c r="AC169">
        <v>4.2812791086299283E-2</v>
      </c>
      <c r="AD169">
        <v>0.27785599871816863</v>
      </c>
      <c r="AE169">
        <v>0.40254285034362142</v>
      </c>
      <c r="AF169">
        <v>5.9541660477871357E-2</v>
      </c>
      <c r="AG169">
        <v>0.32340511926764731</v>
      </c>
      <c r="AH169">
        <v>1.0827072920729064</v>
      </c>
      <c r="AI169">
        <v>9.3921531449571147E-2</v>
      </c>
      <c r="AJ169">
        <v>0.76974459623664904</v>
      </c>
      <c r="AK169">
        <v>0.5243822390719628</v>
      </c>
      <c r="AL169">
        <v>0.89356466768800202</v>
      </c>
      <c r="AM169">
        <v>0.75457225958866647</v>
      </c>
      <c r="AN169">
        <v>0.92746918899139152</v>
      </c>
      <c r="AO169">
        <v>0.83242128113525082</v>
      </c>
      <c r="AP169">
        <v>1.5346299722016752</v>
      </c>
      <c r="AQ169">
        <v>1.2688491993881552</v>
      </c>
      <c r="AR169">
        <v>0.91106008310779385</v>
      </c>
      <c r="AS169">
        <v>1.7688634287197498</v>
      </c>
      <c r="AT169">
        <v>1.0289910317405089</v>
      </c>
      <c r="AU169">
        <v>0.12543115582877493</v>
      </c>
      <c r="AV169">
        <v>1.1306542795951764</v>
      </c>
      <c r="AW169">
        <v>0.53535592124098286</v>
      </c>
      <c r="AX169">
        <v>1.7213950961145994</v>
      </c>
      <c r="AY169">
        <v>8.6470664232627129E-2</v>
      </c>
      <c r="AZ169">
        <v>0.37211805992210184</v>
      </c>
      <c r="BA169">
        <v>0.52180979409222983</v>
      </c>
      <c r="BB169">
        <v>1.4880380522747212</v>
      </c>
      <c r="BC169">
        <v>1.0283544872375696</v>
      </c>
      <c r="BD169">
        <v>1.1002226317736432</v>
      </c>
      <c r="BE169">
        <v>3.1574645135440178E-2</v>
      </c>
      <c r="BF169">
        <v>0.32528119477913814</v>
      </c>
      <c r="BG169">
        <v>0.45471250558206849</v>
      </c>
      <c r="BH169">
        <v>0.79580560410467627</v>
      </c>
      <c r="BI169">
        <v>3.4029153517077448</v>
      </c>
      <c r="BJ169">
        <v>2.8460360216609062</v>
      </c>
      <c r="BK169">
        <v>0.70920546014160191</v>
      </c>
      <c r="BL169">
        <v>0.92966452494760143</v>
      </c>
      <c r="BM169">
        <v>0.50153556185329984</v>
      </c>
      <c r="BN169">
        <v>0.6321945345075265</v>
      </c>
      <c r="BO169">
        <v>0.46863693310227283</v>
      </c>
      <c r="BP169">
        <v>1.4797499859945045</v>
      </c>
      <c r="BQ169">
        <v>1.0955099505419872</v>
      </c>
      <c r="BR169">
        <v>1.1456123172467476</v>
      </c>
      <c r="BS169">
        <v>0.30141506268981888</v>
      </c>
      <c r="BT169">
        <v>0.44710743809870246</v>
      </c>
      <c r="BU169">
        <v>0.20331073440874847</v>
      </c>
      <c r="BV169">
        <v>0.29104962200618739</v>
      </c>
      <c r="BW169">
        <v>0.17208271552267959</v>
      </c>
      <c r="BX169">
        <v>0.36865021896742228</v>
      </c>
      <c r="BY169">
        <v>3.9979971644956772E-2</v>
      </c>
      <c r="BZ169">
        <v>3.0455296174835955</v>
      </c>
      <c r="CA169">
        <v>1.9370197765407293</v>
      </c>
      <c r="CB169">
        <v>1.3864628737743465</v>
      </c>
      <c r="CC169">
        <v>0.55541278895074297</v>
      </c>
      <c r="CD169">
        <v>1.3136769914041451</v>
      </c>
      <c r="CE169">
        <v>0.2174933367766749</v>
      </c>
      <c r="CF169">
        <v>1.1642229350582998</v>
      </c>
      <c r="CG169">
        <v>0.21530543916398903</v>
      </c>
      <c r="CH169">
        <v>0.43022379229907609</v>
      </c>
      <c r="CI169">
        <v>0.69292785534780266</v>
      </c>
      <c r="CJ169">
        <v>0.26194276484116524</v>
      </c>
      <c r="CK169">
        <v>0.21168870472937842</v>
      </c>
      <c r="CL169">
        <v>0.46902533925996065</v>
      </c>
      <c r="CM169">
        <v>0.48264866678464446</v>
      </c>
      <c r="CN169">
        <v>1.1713132941445568</v>
      </c>
      <c r="CO169">
        <v>0.29661543355570169</v>
      </c>
      <c r="CP169">
        <v>0.31520077130692581</v>
      </c>
      <c r="CQ169">
        <v>0.50164440757975848</v>
      </c>
      <c r="CR169">
        <v>0.45397525421635587</v>
      </c>
      <c r="CS169">
        <v>0.38773051596458019</v>
      </c>
      <c r="CT169">
        <v>1.2951221335967067</v>
      </c>
      <c r="CU169">
        <v>0.47523641347433643</v>
      </c>
      <c r="CV169">
        <v>0.79839818605557356</v>
      </c>
      <c r="CW169">
        <v>0.11585132326169692</v>
      </c>
      <c r="CX169">
        <v>0.51363531979874177</v>
      </c>
      <c r="CY169">
        <v>1.3716186545795801</v>
      </c>
      <c r="CZ169">
        <v>6.817975573421145E-2</v>
      </c>
      <c r="DA169">
        <v>0.47141810328075534</v>
      </c>
      <c r="DB169">
        <v>1.8437927214164376</v>
      </c>
      <c r="DC169">
        <v>0.15097051959803073</v>
      </c>
      <c r="DD169">
        <v>0.14628299948503867</v>
      </c>
      <c r="DE169">
        <v>1.3020817901724564</v>
      </c>
      <c r="DF169">
        <v>0.40044227125565046</v>
      </c>
      <c r="DG169">
        <v>0.2795866114014392</v>
      </c>
      <c r="DH169">
        <v>2.8576746447342174</v>
      </c>
      <c r="DI169">
        <v>0.16676639805261781</v>
      </c>
      <c r="DJ169">
        <v>0.17028085738057944</v>
      </c>
      <c r="DK169">
        <v>1.7463750179346353</v>
      </c>
      <c r="DL169">
        <v>1.0482077350523122</v>
      </c>
      <c r="DM169">
        <v>1.4736170668011093</v>
      </c>
      <c r="DN169">
        <v>4.2655445733487065</v>
      </c>
      <c r="DO169">
        <v>0.44784647406520361</v>
      </c>
      <c r="DP169">
        <v>2.6351687470464165</v>
      </c>
      <c r="DQ169">
        <v>0.45166559303047588</v>
      </c>
      <c r="DR169">
        <v>3.0480509977918187E-2</v>
      </c>
      <c r="DS169">
        <v>9.2616947401130897E-2</v>
      </c>
      <c r="DT169">
        <v>0.62329701036496066</v>
      </c>
      <c r="DU169">
        <v>0.11366465670458041</v>
      </c>
      <c r="DV169">
        <v>1.5999343092823439</v>
      </c>
      <c r="DW169">
        <v>1.6960370299956529</v>
      </c>
      <c r="DX169">
        <v>1.2911858277554553</v>
      </c>
      <c r="DY169">
        <v>2.9768766463456164</v>
      </c>
      <c r="DZ169">
        <v>0.20511312531877729</v>
      </c>
      <c r="EA169">
        <v>0.15276749603969125</v>
      </c>
      <c r="EB169">
        <v>0.82632775629338273</v>
      </c>
      <c r="EC169">
        <v>0.75422602605100142</v>
      </c>
      <c r="ED169">
        <v>0.80377400941340527</v>
      </c>
      <c r="EE169">
        <v>0.55863500392424392</v>
      </c>
      <c r="EF169">
        <v>1.2038575855257059</v>
      </c>
      <c r="EG169">
        <v>0.37767381291940494</v>
      </c>
      <c r="EH169">
        <v>0.32536567469323813</v>
      </c>
      <c r="EI169">
        <v>0.47479423570007651</v>
      </c>
      <c r="EJ169">
        <v>1.7032951191407422</v>
      </c>
      <c r="EK169">
        <v>0.85443308441539056</v>
      </c>
      <c r="EL169">
        <v>0.14047042528146089</v>
      </c>
      <c r="EM169">
        <v>0.28937000199247426</v>
      </c>
      <c r="EN169">
        <v>0.43504687630774552</v>
      </c>
      <c r="EO169">
        <v>0.80468579820873964</v>
      </c>
      <c r="EP169">
        <v>0.33103842439152781</v>
      </c>
      <c r="EQ169">
        <v>0.67519982469226225</v>
      </c>
      <c r="ER169">
        <v>0.24637452373685501</v>
      </c>
      <c r="ES169">
        <v>4.2879708305368167</v>
      </c>
      <c r="ET169">
        <v>0.47427017081300354</v>
      </c>
      <c r="EU169">
        <v>0.15314883038697935</v>
      </c>
      <c r="EV169">
        <v>0.52119089226884119</v>
      </c>
      <c r="EW169">
        <v>6.4344293192568125E-2</v>
      </c>
      <c r="EX169">
        <v>1.4563515749018767</v>
      </c>
      <c r="EY169">
        <v>1.1626974702915769</v>
      </c>
      <c r="EZ169">
        <v>0.33428320347018015</v>
      </c>
      <c r="FA169">
        <v>1.3869887907082197</v>
      </c>
      <c r="FB169">
        <v>0.50842951717199103</v>
      </c>
      <c r="FC169">
        <v>1.155481168636906</v>
      </c>
      <c r="FD169">
        <v>0.20025393323743834</v>
      </c>
      <c r="FE169">
        <v>1.4469117364162456</v>
      </c>
      <c r="FF169">
        <v>0.11979714355567724</v>
      </c>
      <c r="FG169">
        <v>2.3369714861745883</v>
      </c>
      <c r="FH169">
        <v>0.13300436564384863</v>
      </c>
      <c r="FI169">
        <v>1.9771650775509544</v>
      </c>
      <c r="FJ169">
        <v>1.1223451672415026</v>
      </c>
      <c r="FK169">
        <v>0.31739199137201118</v>
      </c>
      <c r="FL169">
        <v>2.5249967684324943</v>
      </c>
      <c r="FM169">
        <v>1.4082405920195717</v>
      </c>
      <c r="FN169">
        <v>0.46445513586585785</v>
      </c>
      <c r="FO169">
        <v>0.36777926403539091</v>
      </c>
      <c r="FP169">
        <v>0.17436051752906034</v>
      </c>
      <c r="FQ169">
        <v>2.8933236672412037</v>
      </c>
      <c r="FR169">
        <v>0.14856923038321171</v>
      </c>
      <c r="FS169">
        <v>1.588546449037302</v>
      </c>
      <c r="FT169">
        <v>2.480819095661384</v>
      </c>
      <c r="FU169">
        <v>1.9060785063198966</v>
      </c>
      <c r="FV169">
        <v>0.92825546042600915</v>
      </c>
      <c r="FW169">
        <v>0.38333645939233252</v>
      </c>
      <c r="FX169">
        <v>0.95584028129464882</v>
      </c>
      <c r="FY169">
        <v>2.4930467092658577</v>
      </c>
      <c r="FZ169">
        <v>0.20732310009822258</v>
      </c>
      <c r="GA169">
        <v>1.0408257261347611</v>
      </c>
      <c r="GB169">
        <v>0.23938507343119292</v>
      </c>
      <c r="GC169">
        <v>4.7539528518686609</v>
      </c>
      <c r="GD169">
        <v>0.70855964417572992</v>
      </c>
      <c r="GE169">
        <v>0.69175805758798603</v>
      </c>
      <c r="GF169">
        <v>0.55691855839805793</v>
      </c>
      <c r="GG169">
        <v>0.35867876756084349</v>
      </c>
      <c r="GH169">
        <v>0.83697540429320649</v>
      </c>
      <c r="GI169">
        <v>0.20351191385053211</v>
      </c>
      <c r="GJ169">
        <v>0.21215624740933789</v>
      </c>
      <c r="GK169">
        <v>2.0949626064386595</v>
      </c>
      <c r="GL169">
        <v>2.6620603086280985</v>
      </c>
      <c r="GM169">
        <v>0.80054711275869006</v>
      </c>
      <c r="GN169">
        <v>0.47731006972784612</v>
      </c>
      <c r="GO169">
        <v>0.16596627210088938</v>
      </c>
      <c r="GP169">
        <v>0.29092121167674723</v>
      </c>
      <c r="GQ169">
        <v>0.5821608432827784</v>
      </c>
      <c r="GR169">
        <v>0.22484215741202476</v>
      </c>
      <c r="GS169">
        <v>0.77303750002946869</v>
      </c>
      <c r="GT169">
        <v>2.1582945355436807</v>
      </c>
      <c r="GU169">
        <v>1.6398572727629006E-2</v>
      </c>
      <c r="GV169">
        <v>0.29022570267123332</v>
      </c>
      <c r="GW169">
        <v>0.58362083242385254</v>
      </c>
      <c r="GX169">
        <v>0.6797931076514987</v>
      </c>
      <c r="GY169">
        <v>1.1661653649883794</v>
      </c>
      <c r="GZ169">
        <v>1.9830219021066167</v>
      </c>
      <c r="HA169">
        <v>0.27209672906750532</v>
      </c>
      <c r="HB169">
        <v>0.26070938129366666</v>
      </c>
      <c r="HC169">
        <v>0.36687790325538788</v>
      </c>
      <c r="HD169">
        <v>7.5431957999569477E-2</v>
      </c>
      <c r="HE169">
        <v>0.69809726537898564</v>
      </c>
      <c r="HF169">
        <v>1.608031842071397</v>
      </c>
      <c r="HG169">
        <v>0.70431628823366199</v>
      </c>
      <c r="HH169">
        <v>0.25531215708447375</v>
      </c>
      <c r="HI169">
        <v>0.1911442541131872</v>
      </c>
      <c r="HJ169">
        <v>0.77373544819264417</v>
      </c>
      <c r="HK169">
        <v>0.39761428807941923</v>
      </c>
      <c r="HL169">
        <v>1.7100431476004181</v>
      </c>
      <c r="HM169">
        <v>0.75707724458628678</v>
      </c>
      <c r="HN169">
        <v>0.90876041001879515</v>
      </c>
      <c r="HO169">
        <v>1.3544664725152942</v>
      </c>
      <c r="HP169">
        <v>0.13635882941704244</v>
      </c>
      <c r="HQ169">
        <v>2.9123796284531198</v>
      </c>
      <c r="HR169">
        <v>0.82302404938686513</v>
      </c>
      <c r="HS169">
        <v>0.16025711797548631</v>
      </c>
      <c r="HT169">
        <v>0.60637147427500937</v>
      </c>
      <c r="HU169">
        <v>0.60087192592964966</v>
      </c>
      <c r="HV169">
        <v>1.5467703393243661</v>
      </c>
      <c r="HW169">
        <v>0.84575612634612463</v>
      </c>
      <c r="HX169">
        <v>1.1708844978563835</v>
      </c>
      <c r="HY169">
        <v>1.3704649743759285</v>
      </c>
      <c r="HZ169">
        <v>0.14673384989933108</v>
      </c>
      <c r="IA169">
        <v>0.10949138601112558</v>
      </c>
      <c r="IB169">
        <v>0.3045042936338247</v>
      </c>
      <c r="IC169">
        <v>0.85727280979504128</v>
      </c>
      <c r="ID169">
        <v>4.0417385499911349</v>
      </c>
      <c r="IE169">
        <v>0.69623750918470195</v>
      </c>
      <c r="IF169">
        <v>9.9448997039567208E-2</v>
      </c>
      <c r="IG169">
        <v>2.2694888038082128</v>
      </c>
      <c r="IH169">
        <v>1.7136981348975666</v>
      </c>
      <c r="II169">
        <v>0.24943818061421069</v>
      </c>
      <c r="IJ169">
        <v>2.1091526047768148</v>
      </c>
      <c r="IK169">
        <v>3.9880920531859423</v>
      </c>
      <c r="IL169">
        <v>1.2505573137146997</v>
      </c>
      <c r="IM169">
        <v>1.0526723362498065</v>
      </c>
      <c r="IN169">
        <v>1.1506748449106239</v>
      </c>
      <c r="IO169">
        <v>1.3361506814299551</v>
      </c>
      <c r="IP169">
        <v>0.17970310924947239</v>
      </c>
      <c r="IQ169">
        <v>0.18504482119955612</v>
      </c>
      <c r="IR169">
        <v>1.2177078397043211</v>
      </c>
      <c r="IS169">
        <v>0.58291141532414215</v>
      </c>
      <c r="IT169">
        <v>1.0077486531447073</v>
      </c>
      <c r="IU169">
        <v>0.50655906748642088</v>
      </c>
      <c r="IV169">
        <v>1.1866581093230857</v>
      </c>
    </row>
    <row r="170" spans="1:256" x14ac:dyDescent="0.2">
      <c r="A170">
        <v>0.12058893955824113</v>
      </c>
      <c r="B170">
        <v>0.65185232776127844</v>
      </c>
      <c r="C170">
        <v>1.9139207588463234</v>
      </c>
      <c r="D170">
        <v>0.69016102811134517</v>
      </c>
      <c r="E170">
        <v>0.8331082037119526</v>
      </c>
      <c r="F170">
        <v>0.55717791466777356</v>
      </c>
      <c r="G170">
        <v>4.3722767532569179E-2</v>
      </c>
      <c r="H170">
        <v>1.5103780610822739</v>
      </c>
      <c r="I170">
        <v>0.10141069549991211</v>
      </c>
      <c r="J170">
        <v>0.4736934921157655</v>
      </c>
      <c r="K170">
        <v>1.3230102399252486</v>
      </c>
      <c r="L170">
        <v>0.19869136014407743</v>
      </c>
      <c r="M170">
        <v>0.33658779181417864</v>
      </c>
      <c r="N170">
        <v>0.26381416436998828</v>
      </c>
      <c r="O170">
        <v>0.15096699865937385</v>
      </c>
      <c r="P170">
        <v>0.31831771150846305</v>
      </c>
      <c r="Q170">
        <v>1.5325159466531955</v>
      </c>
      <c r="R170">
        <v>1.0651918127178375</v>
      </c>
      <c r="S170">
        <v>0.93423380952573676</v>
      </c>
      <c r="T170">
        <v>0.56690296197017775</v>
      </c>
      <c r="U170">
        <v>0.83850221251823032</v>
      </c>
      <c r="V170">
        <v>1.7767682617293881</v>
      </c>
      <c r="W170">
        <v>0.10544361189312859</v>
      </c>
      <c r="X170">
        <v>0.99523336880620683</v>
      </c>
      <c r="Y170">
        <v>0.34050144397313198</v>
      </c>
      <c r="Z170">
        <v>0.31260103918454352</v>
      </c>
      <c r="AA170">
        <v>3.2475023809689141</v>
      </c>
      <c r="AB170">
        <v>0.41709836121172666</v>
      </c>
      <c r="AC170">
        <v>0.12949058603524791</v>
      </c>
      <c r="AD170">
        <v>0.80429009210538238</v>
      </c>
      <c r="AE170">
        <v>9.0762148714394614E-2</v>
      </c>
      <c r="AF170">
        <v>0.1660826522711624</v>
      </c>
      <c r="AG170">
        <v>0.96278444164536992</v>
      </c>
      <c r="AH170">
        <v>0.26914670770256538</v>
      </c>
      <c r="AI170">
        <v>0.76805119704708502</v>
      </c>
      <c r="AJ170">
        <v>5.2287957321948096E-2</v>
      </c>
      <c r="AK170">
        <v>1.7187528543782447</v>
      </c>
      <c r="AL170">
        <v>0.16278603734727201</v>
      </c>
      <c r="AM170">
        <v>0.23674217019946481</v>
      </c>
      <c r="AN170">
        <v>3.8711877470958647</v>
      </c>
      <c r="AO170">
        <v>0.4496008164513739</v>
      </c>
      <c r="AP170">
        <v>7.829162646868798E-2</v>
      </c>
      <c r="AQ170">
        <v>0.69274150336534501</v>
      </c>
      <c r="AR170">
        <v>2.4439719793008523</v>
      </c>
      <c r="AS170">
        <v>3.3085703863544223E-2</v>
      </c>
      <c r="AT170">
        <v>4.1839816406750677E-2</v>
      </c>
      <c r="AU170">
        <v>0.73078942703668948</v>
      </c>
      <c r="AV170">
        <v>0.51117626919250747</v>
      </c>
      <c r="AW170">
        <v>0.56375892984859111</v>
      </c>
      <c r="AX170">
        <v>2.071518511578629</v>
      </c>
      <c r="AY170">
        <v>1.6176537874518651</v>
      </c>
      <c r="AZ170">
        <v>0.80362306658631921</v>
      </c>
      <c r="BA170">
        <v>4.9905037056397319</v>
      </c>
      <c r="BB170">
        <v>1.6524870279954278</v>
      </c>
      <c r="BC170">
        <v>0.34067651169207325</v>
      </c>
      <c r="BD170">
        <v>4.1948604284341592E-2</v>
      </c>
      <c r="BE170">
        <v>6.4865194792630393E-2</v>
      </c>
      <c r="BF170">
        <v>2.9328236350692158</v>
      </c>
      <c r="BG170">
        <v>0.46728321808320789</v>
      </c>
      <c r="BH170">
        <v>7.6285620352982503E-2</v>
      </c>
      <c r="BI170">
        <v>6.8204159911291525E-3</v>
      </c>
      <c r="BJ170">
        <v>1.2911714039689506</v>
      </c>
      <c r="BK170">
        <v>0.48915278038223503</v>
      </c>
      <c r="BL170">
        <v>0.12828172145345398</v>
      </c>
      <c r="BM170">
        <v>0.13359633696978299</v>
      </c>
      <c r="BN170">
        <v>0.12249469900710552</v>
      </c>
      <c r="BO170">
        <v>1.0145272695400049</v>
      </c>
      <c r="BP170">
        <v>1.0073631559362677</v>
      </c>
      <c r="BQ170">
        <v>0.34440875151549805</v>
      </c>
      <c r="BR170">
        <v>0.27476254944788892</v>
      </c>
      <c r="BS170">
        <v>8.730380644775583E-2</v>
      </c>
      <c r="BT170">
        <v>0.18236015211763662</v>
      </c>
      <c r="BU170">
        <v>2.6397313248599836</v>
      </c>
      <c r="BV170">
        <v>2.0579022524238655E-2</v>
      </c>
      <c r="BW170">
        <v>1.3433237318306066</v>
      </c>
      <c r="BX170">
        <v>0.73783252495429152</v>
      </c>
      <c r="BY170">
        <v>0.66549672573950858</v>
      </c>
      <c r="BZ170">
        <v>1.2933997750563071</v>
      </c>
      <c r="CA170">
        <v>2.675559463121016</v>
      </c>
      <c r="CB170">
        <v>0.38085525567186879</v>
      </c>
      <c r="CC170">
        <v>0.11675176761323618</v>
      </c>
      <c r="CD170">
        <v>0.10948943240521802</v>
      </c>
      <c r="CE170">
        <v>7.1423289217693434E-2</v>
      </c>
      <c r="CF170">
        <v>4.1313887772656037E-2</v>
      </c>
      <c r="CG170">
        <v>1.3726348468118494</v>
      </c>
      <c r="CH170">
        <v>1.84377970442272</v>
      </c>
      <c r="CI170">
        <v>1.6344338891329189</v>
      </c>
      <c r="CJ170">
        <v>1.086372800026755</v>
      </c>
      <c r="CK170">
        <v>0.9291980959056575</v>
      </c>
      <c r="CL170">
        <v>0.8374070598667428</v>
      </c>
      <c r="CM170">
        <v>0.93390020457500411</v>
      </c>
      <c r="CN170">
        <v>1.1199602355125993</v>
      </c>
      <c r="CO170">
        <v>1.641115189356686</v>
      </c>
      <c r="CP170">
        <v>2.9664785003495918E-2</v>
      </c>
      <c r="CQ170">
        <v>2.3540693379362088</v>
      </c>
      <c r="CR170">
        <v>0.56895246361673335</v>
      </c>
      <c r="CS170">
        <v>1.9220419485256093</v>
      </c>
      <c r="CT170">
        <v>0.52968939598684828</v>
      </c>
      <c r="CU170">
        <v>0.58472654002264524</v>
      </c>
      <c r="CV170">
        <v>0.66085449862077128</v>
      </c>
      <c r="CW170">
        <v>1.1123188904164811</v>
      </c>
      <c r="CX170">
        <v>1.8659378576675258</v>
      </c>
      <c r="CY170">
        <v>1.4881582882750486</v>
      </c>
      <c r="CZ170">
        <v>0.52062376280250711</v>
      </c>
      <c r="DA170">
        <v>0.52703830166247323</v>
      </c>
      <c r="DB170">
        <v>0.90995468598642981</v>
      </c>
      <c r="DC170">
        <v>1.2431615972577237</v>
      </c>
      <c r="DD170">
        <v>3.1007981349117832</v>
      </c>
      <c r="DE170">
        <v>3.932268873850461</v>
      </c>
      <c r="DF170">
        <v>0.57961462520274476</v>
      </c>
      <c r="DG170">
        <v>0.88828632178993461</v>
      </c>
      <c r="DH170">
        <v>9.7318548756552575E-2</v>
      </c>
      <c r="DI170">
        <v>1.4546367724744285</v>
      </c>
      <c r="DJ170">
        <v>2.5354813284065436</v>
      </c>
      <c r="DK170">
        <v>1.3993573249678475</v>
      </c>
      <c r="DL170">
        <v>2.0271233798224126</v>
      </c>
      <c r="DM170">
        <v>0.32155336959577563</v>
      </c>
      <c r="DN170">
        <v>1.5208122922748568</v>
      </c>
      <c r="DO170">
        <v>6.4508271062228787E-3</v>
      </c>
      <c r="DP170">
        <v>2.9245407586215153</v>
      </c>
      <c r="DQ170">
        <v>2.4046047451985406</v>
      </c>
      <c r="DR170">
        <v>0.87251666532567562</v>
      </c>
      <c r="DS170">
        <v>1.5401491143874395</v>
      </c>
      <c r="DT170">
        <v>0.26738941897286539</v>
      </c>
      <c r="DU170">
        <v>3.0984739849813163</v>
      </c>
      <c r="DV170">
        <v>1.586182658797084</v>
      </c>
      <c r="DW170">
        <v>1.4134828648699838</v>
      </c>
      <c r="DX170">
        <v>0.41187708749964302</v>
      </c>
      <c r="DY170">
        <v>1.0469425765521063</v>
      </c>
      <c r="DZ170">
        <v>1.4111289126219293</v>
      </c>
      <c r="EA170">
        <v>0.77312361185284251</v>
      </c>
      <c r="EB170">
        <v>6.7425052997427293E-2</v>
      </c>
      <c r="EC170">
        <v>4.1253779105321122</v>
      </c>
      <c r="ED170">
        <v>1.8634082952573348</v>
      </c>
      <c r="EE170">
        <v>0.26499287547226508</v>
      </c>
      <c r="EF170">
        <v>1.0067854961877047</v>
      </c>
      <c r="EG170">
        <v>3.7461478265408417E-2</v>
      </c>
      <c r="EH170">
        <v>7.3512328520746073E-2</v>
      </c>
      <c r="EI170">
        <v>0.81853209360719892</v>
      </c>
      <c r="EJ170">
        <v>0.1583894667287464</v>
      </c>
      <c r="EK170">
        <v>1.1713087151939403E-2</v>
      </c>
      <c r="EL170">
        <v>1.4322033158725045</v>
      </c>
      <c r="EM170">
        <v>0.50619324756588135</v>
      </c>
      <c r="EN170">
        <v>0.23272775088427711</v>
      </c>
      <c r="EO170">
        <v>1.2065697466147001</v>
      </c>
      <c r="EP170">
        <v>0.20759337276635167</v>
      </c>
      <c r="EQ170">
        <v>0.80708152169815128</v>
      </c>
      <c r="ER170">
        <v>0.12962694653784912</v>
      </c>
      <c r="ES170">
        <v>0.86715999029506108</v>
      </c>
      <c r="ET170">
        <v>3.873747663326374E-2</v>
      </c>
      <c r="EU170">
        <v>0.1142049831548935</v>
      </c>
      <c r="EV170">
        <v>0.59225143317691753</v>
      </c>
      <c r="EW170">
        <v>0.72592601147173652</v>
      </c>
      <c r="EX170">
        <v>0.26623308319566585</v>
      </c>
      <c r="EY170">
        <v>2.0179184814010589</v>
      </c>
      <c r="EZ170">
        <v>3.5768348794441338E-2</v>
      </c>
      <c r="FA170">
        <v>1.3246130565776335</v>
      </c>
      <c r="FB170">
        <v>0.18395456444170899</v>
      </c>
      <c r="FC170">
        <v>0.46069549391156867</v>
      </c>
      <c r="FD170">
        <v>0.46774086592351261</v>
      </c>
      <c r="FE170">
        <v>0.17074681700431832</v>
      </c>
      <c r="FF170">
        <v>0.86428658491659127</v>
      </c>
      <c r="FG170">
        <v>2.4131430551586881</v>
      </c>
      <c r="FH170">
        <v>0.85946788835780241</v>
      </c>
      <c r="FI170">
        <v>1.7835356918769836</v>
      </c>
      <c r="FJ170">
        <v>1.7701814089911518</v>
      </c>
      <c r="FK170">
        <v>0.68031079378875337</v>
      </c>
      <c r="FL170">
        <v>0.48491248324684716</v>
      </c>
      <c r="FM170">
        <v>0.9449387441398609</v>
      </c>
      <c r="FN170">
        <v>0.53726588493495175</v>
      </c>
      <c r="FO170">
        <v>2.0463697320408958</v>
      </c>
      <c r="FP170">
        <v>4.1151771656334886E-2</v>
      </c>
      <c r="FQ170">
        <v>0.12681719847330947</v>
      </c>
      <c r="FR170">
        <v>0.26349561925411802</v>
      </c>
      <c r="FS170">
        <v>0.86445162073972848</v>
      </c>
      <c r="FT170">
        <v>9.945024178053101E-2</v>
      </c>
      <c r="FU170">
        <v>1.2915082462925433</v>
      </c>
      <c r="FV170">
        <v>0.80051072604240259</v>
      </c>
      <c r="FW170">
        <v>6.3593466240186816E-2</v>
      </c>
      <c r="FX170">
        <v>3.6014409036127647E-2</v>
      </c>
      <c r="FY170">
        <v>1.064786846622179</v>
      </c>
      <c r="FZ170">
        <v>1.5593810608739016</v>
      </c>
      <c r="GA170">
        <v>1.0224988585886201</v>
      </c>
      <c r="GB170">
        <v>0.42385974518649355</v>
      </c>
      <c r="GC170">
        <v>0.80788071374304082</v>
      </c>
      <c r="GD170">
        <v>0.99399536112362963</v>
      </c>
      <c r="GE170">
        <v>2.9584323255799787</v>
      </c>
      <c r="GF170">
        <v>3.9272066586402726E-2</v>
      </c>
      <c r="GG170">
        <v>0.28278488519575468</v>
      </c>
      <c r="GH170">
        <v>1.76000488998534</v>
      </c>
      <c r="GI170">
        <v>0.19043578272731024</v>
      </c>
      <c r="GJ170">
        <v>0.52476680689271626</v>
      </c>
      <c r="GK170">
        <v>0.16690277636007822</v>
      </c>
      <c r="GL170">
        <v>0.28462783614583742</v>
      </c>
      <c r="GM170">
        <v>1.9518719980870678</v>
      </c>
      <c r="GN170">
        <v>1.9546209812000472</v>
      </c>
      <c r="GO170">
        <v>8.4074862624037086E-2</v>
      </c>
      <c r="GP170">
        <v>2.6731915601994434</v>
      </c>
      <c r="GQ170">
        <v>0.70662317410813147</v>
      </c>
      <c r="GR170">
        <v>3.0352781224635472</v>
      </c>
      <c r="GS170">
        <v>0.63881618940368312</v>
      </c>
      <c r="GT170">
        <v>0.26771150530450877</v>
      </c>
      <c r="GU170">
        <v>0.11762069826656774</v>
      </c>
      <c r="GV170">
        <v>0.34650681679395157</v>
      </c>
      <c r="GW170">
        <v>0.12180134651303108</v>
      </c>
      <c r="GX170">
        <v>0.30507882453621732</v>
      </c>
      <c r="GY170">
        <v>0.44040463079102282</v>
      </c>
      <c r="GZ170">
        <v>0.11989629419261223</v>
      </c>
      <c r="HA170">
        <v>4.7981611349051017</v>
      </c>
      <c r="HB170">
        <v>0.70081691465895868</v>
      </c>
      <c r="HC170">
        <v>2.1293120714949838</v>
      </c>
      <c r="HD170">
        <v>1.537689481683384E-2</v>
      </c>
      <c r="HE170">
        <v>0.15466056768901054</v>
      </c>
      <c r="HF170">
        <v>0.80305214355439392</v>
      </c>
      <c r="HG170">
        <v>0.92516160501265088</v>
      </c>
      <c r="HH170">
        <v>1.2037399964686746</v>
      </c>
      <c r="HI170">
        <v>3.0080523506195362</v>
      </c>
      <c r="HJ170">
        <v>1.3792233546565762</v>
      </c>
      <c r="HK170">
        <v>0.22338754195907631</v>
      </c>
      <c r="HL170">
        <v>4.0600615814818024</v>
      </c>
      <c r="HM170">
        <v>0.98632773136551022</v>
      </c>
      <c r="HN170">
        <v>0.86343729861123808</v>
      </c>
      <c r="HO170">
        <v>1.8211226928089157</v>
      </c>
      <c r="HP170">
        <v>1.3586447824007577</v>
      </c>
      <c r="HQ170">
        <v>0.60868593482547728</v>
      </c>
      <c r="HR170">
        <v>1.5528040993628611</v>
      </c>
      <c r="HS170">
        <v>0.50516282748763086</v>
      </c>
      <c r="HT170">
        <v>4.1819860424843217E-2</v>
      </c>
      <c r="HU170">
        <v>0.47791433387600379</v>
      </c>
      <c r="HV170">
        <v>8.0496639211991058E-2</v>
      </c>
      <c r="HW170">
        <v>2.2209468673319988</v>
      </c>
      <c r="HX170">
        <v>1.9105337727392235</v>
      </c>
      <c r="HY170">
        <v>0.63654430267600393</v>
      </c>
      <c r="HZ170">
        <v>0.60423991059528737</v>
      </c>
      <c r="IA170">
        <v>0.58303332153461573</v>
      </c>
      <c r="IB170">
        <v>0.88680686206331039</v>
      </c>
      <c r="IC170">
        <v>4.6408578516193712E-2</v>
      </c>
      <c r="ID170">
        <v>1.0077006304900091</v>
      </c>
      <c r="IE170">
        <v>0.80594348376522507</v>
      </c>
      <c r="IF170">
        <v>0.5763051274884321</v>
      </c>
      <c r="IG170">
        <v>0.30776291978055809</v>
      </c>
      <c r="IH170">
        <v>1.2286819417479451</v>
      </c>
      <c r="II170">
        <v>0.34549491931194487</v>
      </c>
      <c r="IJ170">
        <v>0.43774944471969868</v>
      </c>
      <c r="IK170">
        <v>1.8480568039441967</v>
      </c>
      <c r="IL170">
        <v>0.96396845227095262</v>
      </c>
      <c r="IM170">
        <v>1.1087766937048837</v>
      </c>
      <c r="IN170">
        <v>0.17922754966160254</v>
      </c>
      <c r="IO170">
        <v>8.1816295528727115E-2</v>
      </c>
      <c r="IP170">
        <v>8.8849926406133026E-2</v>
      </c>
      <c r="IQ170">
        <v>2.0517915938842339</v>
      </c>
      <c r="IR170">
        <v>8.7908866412930609E-2</v>
      </c>
      <c r="IS170">
        <v>1.8699199879560937</v>
      </c>
      <c r="IT170">
        <v>1.5509171850152783</v>
      </c>
      <c r="IU170">
        <v>1.4674719962159408</v>
      </c>
      <c r="IV170">
        <v>0.60300056005064206</v>
      </c>
    </row>
    <row r="171" spans="1:256" x14ac:dyDescent="0.2">
      <c r="A171">
        <v>0.5153024014860994</v>
      </c>
      <c r="B171">
        <v>0.95354776415484543</v>
      </c>
      <c r="C171">
        <v>2.9513031588414735</v>
      </c>
      <c r="D171">
        <v>0.50708000467493208</v>
      </c>
      <c r="E171">
        <v>0.59615445168105075</v>
      </c>
      <c r="F171">
        <v>2.7218129138084941</v>
      </c>
      <c r="G171">
        <v>0.572137091657974</v>
      </c>
      <c r="H171">
        <v>1.9181922658669004</v>
      </c>
      <c r="I171">
        <v>0.37170952076987979</v>
      </c>
      <c r="J171">
        <v>0.30147749923883527</v>
      </c>
      <c r="K171">
        <v>0.88717054042135712</v>
      </c>
      <c r="L171">
        <v>0.2776479172159852</v>
      </c>
      <c r="M171">
        <v>2.7123478912703418</v>
      </c>
      <c r="N171">
        <v>1.2156898791828163</v>
      </c>
      <c r="O171">
        <v>0.60909671749416205</v>
      </c>
      <c r="P171">
        <v>2.0307037846362403</v>
      </c>
      <c r="Q171">
        <v>1.2680512587333468</v>
      </c>
      <c r="R171">
        <v>0.88789318662494743</v>
      </c>
      <c r="S171">
        <v>0.25248697860000496</v>
      </c>
      <c r="T171">
        <v>0.37249781008444477</v>
      </c>
      <c r="U171">
        <v>2.7615210886789394</v>
      </c>
      <c r="V171">
        <v>1.7020947769234267</v>
      </c>
      <c r="W171">
        <v>1.474877446753283</v>
      </c>
      <c r="X171">
        <v>0.31732934304018001</v>
      </c>
      <c r="Y171">
        <v>0.29707023329262194</v>
      </c>
      <c r="Z171">
        <v>1.2485158106055734</v>
      </c>
      <c r="AA171">
        <v>1.4725931456377415</v>
      </c>
      <c r="AB171">
        <v>2.5486574124878802</v>
      </c>
      <c r="AC171">
        <v>1.0734484616516677</v>
      </c>
      <c r="AD171">
        <v>3.2451346752279795</v>
      </c>
      <c r="AE171">
        <v>1.080912843046629</v>
      </c>
      <c r="AF171">
        <v>0.21512438285786478</v>
      </c>
      <c r="AG171">
        <v>2.9586655566501374</v>
      </c>
      <c r="AH171">
        <v>4.0684609381426728</v>
      </c>
      <c r="AI171">
        <v>1.4934892553813026</v>
      </c>
      <c r="AJ171">
        <v>0.24432127210225132</v>
      </c>
      <c r="AK171">
        <v>0.12115502706222453</v>
      </c>
      <c r="AL171">
        <v>1.1058491540142019</v>
      </c>
      <c r="AM171">
        <v>1.1314223115329061</v>
      </c>
      <c r="AN171">
        <v>0.16403158065836776</v>
      </c>
      <c r="AO171">
        <v>0.54548776191294257</v>
      </c>
      <c r="AP171">
        <v>0.36831588485945504</v>
      </c>
      <c r="AQ171">
        <v>1.3751716284577031</v>
      </c>
      <c r="AR171">
        <v>0.43696647099260416</v>
      </c>
      <c r="AS171">
        <v>0.26414444315482405</v>
      </c>
      <c r="AT171">
        <v>0.7680405149499131</v>
      </c>
      <c r="AU171">
        <v>0.19417944448662997</v>
      </c>
      <c r="AV171">
        <v>0.38363839269601846</v>
      </c>
      <c r="AW171">
        <v>1.2095954811640182</v>
      </c>
      <c r="AX171">
        <v>0.16943229170998911</v>
      </c>
      <c r="AY171">
        <v>0.34557847799319064</v>
      </c>
      <c r="AZ171">
        <v>0.49699591993435482</v>
      </c>
      <c r="BA171">
        <v>0.55886444353024867</v>
      </c>
      <c r="BB171">
        <v>2.2702227867756521</v>
      </c>
      <c r="BC171">
        <v>0.41288653840237821</v>
      </c>
      <c r="BD171">
        <v>6.3491002233296721</v>
      </c>
      <c r="BE171">
        <v>7.634211017427342E-2</v>
      </c>
      <c r="BF171">
        <v>3.731567503718114</v>
      </c>
      <c r="BG171">
        <v>1.9552705351059987E-2</v>
      </c>
      <c r="BH171">
        <v>0.19821281655765438</v>
      </c>
      <c r="BI171">
        <v>0.94134369778765936</v>
      </c>
      <c r="BJ171">
        <v>1.3708411082899772</v>
      </c>
      <c r="BK171">
        <v>3.1912979192630662</v>
      </c>
      <c r="BL171">
        <v>0.24602177818091089</v>
      </c>
      <c r="BM171">
        <v>4.6860187497470979E-3</v>
      </c>
      <c r="BN171">
        <v>0.89545842012044308</v>
      </c>
      <c r="BO171">
        <v>8.7790282608414552E-2</v>
      </c>
      <c r="BP171">
        <v>1.7949762201782042</v>
      </c>
      <c r="BQ171">
        <v>1.2927834436895524</v>
      </c>
      <c r="BR171">
        <v>0.43938527391329785</v>
      </c>
      <c r="BS171">
        <v>0.24901661308609899</v>
      </c>
      <c r="BT171">
        <v>0.61661904938420564</v>
      </c>
      <c r="BU171">
        <v>1.389953340094304</v>
      </c>
      <c r="BV171">
        <v>0.54034595696692389</v>
      </c>
      <c r="BW171">
        <v>2.5985869127055889</v>
      </c>
      <c r="BX171">
        <v>0.44943431582070831</v>
      </c>
      <c r="BY171">
        <v>0.87384691623183108</v>
      </c>
      <c r="BZ171">
        <v>1.441454450863354</v>
      </c>
      <c r="CA171">
        <v>0.21623333632239428</v>
      </c>
      <c r="CB171">
        <v>0.52789085194616392</v>
      </c>
      <c r="CC171">
        <v>1.4472316460615609</v>
      </c>
      <c r="CD171">
        <v>0.97346206625842191</v>
      </c>
      <c r="CE171">
        <v>1.449380499193555</v>
      </c>
      <c r="CF171">
        <v>0.56835470682741307</v>
      </c>
      <c r="CG171">
        <v>1.0724436627579585</v>
      </c>
      <c r="CH171">
        <v>0.36784013949715899</v>
      </c>
      <c r="CI171">
        <v>0.82814149217280808</v>
      </c>
      <c r="CJ171">
        <v>0.78634094931692611</v>
      </c>
      <c r="CK171">
        <v>0.74516288390824292</v>
      </c>
      <c r="CL171">
        <v>4.1068808631246494</v>
      </c>
      <c r="CM171">
        <v>8.9789880193621927E-2</v>
      </c>
      <c r="CN171">
        <v>0.10710006989551756</v>
      </c>
      <c r="CO171">
        <v>0.18584204141381921</v>
      </c>
      <c r="CP171">
        <v>1.4932594861074255</v>
      </c>
      <c r="CQ171">
        <v>0.40104971369187009</v>
      </c>
      <c r="CR171">
        <v>0.13185680150986767</v>
      </c>
      <c r="CS171">
        <v>0.904408235071539</v>
      </c>
      <c r="CT171">
        <v>0.17106651603587489</v>
      </c>
      <c r="CU171">
        <v>0.41661008296171903</v>
      </c>
      <c r="CV171">
        <v>0.61837815330493195</v>
      </c>
      <c r="CW171">
        <v>1.5816531267431801</v>
      </c>
      <c r="CX171">
        <v>9.4953590726278847E-2</v>
      </c>
      <c r="CY171">
        <v>0.60996472679345959</v>
      </c>
      <c r="CZ171">
        <v>0.67873057929588454</v>
      </c>
      <c r="DA171">
        <v>0.6248099427565289</v>
      </c>
      <c r="DB171">
        <v>3.9819770034667697E-2</v>
      </c>
      <c r="DC171">
        <v>1.6567147188790075</v>
      </c>
      <c r="DD171">
        <v>0.49991292068366666</v>
      </c>
      <c r="DE171">
        <v>2.8305769949087036</v>
      </c>
      <c r="DF171">
        <v>1.5200921846006874</v>
      </c>
      <c r="DG171">
        <v>0.26488148221660723</v>
      </c>
      <c r="DH171">
        <v>2.0677044849496555</v>
      </c>
      <c r="DI171">
        <v>2.5972564563055038</v>
      </c>
      <c r="DJ171">
        <v>3.2990070044520099E-2</v>
      </c>
      <c r="DK171">
        <v>1.6503521442118743</v>
      </c>
      <c r="DL171">
        <v>0.90920282610296177</v>
      </c>
      <c r="DM171">
        <v>2.66149339154599</v>
      </c>
      <c r="DN171">
        <v>0.23832414344994865</v>
      </c>
      <c r="DO171">
        <v>0.71523956820407553</v>
      </c>
      <c r="DP171">
        <v>1.9196958143940313</v>
      </c>
      <c r="DQ171">
        <v>1.2148927377455065</v>
      </c>
      <c r="DR171">
        <v>6.8517048429948851E-2</v>
      </c>
      <c r="DS171">
        <v>0.39134688089023217</v>
      </c>
      <c r="DT171">
        <v>0.96464174570181338</v>
      </c>
      <c r="DU171">
        <v>9.1724102504553109E-2</v>
      </c>
      <c r="DV171">
        <v>0.79602945798790126</v>
      </c>
      <c r="DW171">
        <v>3.1823486610969467</v>
      </c>
      <c r="DX171">
        <v>4.6397313512230189</v>
      </c>
      <c r="DY171">
        <v>0.85216539294951898</v>
      </c>
      <c r="DZ171">
        <v>1.2412629914796656</v>
      </c>
      <c r="EA171">
        <v>0.1494488857852726</v>
      </c>
      <c r="EB171">
        <v>0.1260223238695016</v>
      </c>
      <c r="EC171">
        <v>0.10781547374718878</v>
      </c>
      <c r="ED171">
        <v>0.60120903378438417</v>
      </c>
      <c r="EE171">
        <v>2.2272181496578756</v>
      </c>
      <c r="EF171">
        <v>1.4332714648251919</v>
      </c>
      <c r="EG171">
        <v>0.52456817076129503</v>
      </c>
      <c r="EH171">
        <v>0.10657855211035874</v>
      </c>
      <c r="EI171">
        <v>3.3732272683678977</v>
      </c>
      <c r="EJ171">
        <v>0.91408746786437101</v>
      </c>
      <c r="EK171">
        <v>0.27146166695831048</v>
      </c>
      <c r="EL171">
        <v>0.37106956805013003</v>
      </c>
      <c r="EM171">
        <v>1.1445083193021017</v>
      </c>
      <c r="EN171">
        <v>2.2140610417371156</v>
      </c>
      <c r="EO171">
        <v>0.71725991596972116</v>
      </c>
      <c r="EP171">
        <v>0.29966357201751248</v>
      </c>
      <c r="EQ171">
        <v>2.477672951747029E-2</v>
      </c>
      <c r="ER171">
        <v>0.46254312572471862</v>
      </c>
      <c r="ES171">
        <v>0.46585682196992573</v>
      </c>
      <c r="ET171">
        <v>0.18146579880827829</v>
      </c>
      <c r="EU171">
        <v>0.51601446865718359</v>
      </c>
      <c r="EV171">
        <v>0.74042080296007506</v>
      </c>
      <c r="EW171">
        <v>0.19988304302978879</v>
      </c>
      <c r="EX171">
        <v>0.21766302773146579</v>
      </c>
      <c r="EY171">
        <v>1.5548778662558442</v>
      </c>
      <c r="EZ171">
        <v>0.35239647661883117</v>
      </c>
      <c r="FA171">
        <v>2.4848326484577048</v>
      </c>
      <c r="FB171">
        <v>1.4347809503019586</v>
      </c>
      <c r="FC171">
        <v>2.0315548674674724</v>
      </c>
      <c r="FD171">
        <v>0.48350022719527586</v>
      </c>
      <c r="FE171">
        <v>2.3368121487442464</v>
      </c>
      <c r="FF171">
        <v>8.3679077171697272E-2</v>
      </c>
      <c r="FG171">
        <v>1.2335961349173814</v>
      </c>
      <c r="FH171">
        <v>1.0919241712387098</v>
      </c>
      <c r="FI171">
        <v>1.5495721594629033</v>
      </c>
      <c r="FJ171">
        <v>0.65579594834382726</v>
      </c>
      <c r="FK171">
        <v>1.0204759475176359</v>
      </c>
      <c r="FL171">
        <v>1.8221564861748278</v>
      </c>
      <c r="FM171">
        <v>1.4371107975855224</v>
      </c>
      <c r="FN171">
        <v>1.0415807130916355</v>
      </c>
      <c r="FO171">
        <v>1.5050418791079572</v>
      </c>
      <c r="FP171">
        <v>1.2768676264781875</v>
      </c>
      <c r="FQ171">
        <v>0.77003499366318551</v>
      </c>
      <c r="FR171">
        <v>0.98107238395019392</v>
      </c>
      <c r="FS171">
        <v>1.2672535495033399</v>
      </c>
      <c r="FT171">
        <v>5.9022306436555136E-2</v>
      </c>
      <c r="FU171">
        <v>0.6246797627717644</v>
      </c>
      <c r="FV171">
        <v>1.4251580079606114</v>
      </c>
      <c r="FW171">
        <v>2.69226608089655</v>
      </c>
      <c r="FX171">
        <v>1.1722786827813374</v>
      </c>
      <c r="FY171">
        <v>1.3112637295667735</v>
      </c>
      <c r="FZ171">
        <v>0.40759216353940658</v>
      </c>
      <c r="GA171">
        <v>0.25972623114427446</v>
      </c>
      <c r="GB171">
        <v>2.5003609487999334</v>
      </c>
      <c r="GC171">
        <v>5.8025756993073525</v>
      </c>
      <c r="GD171">
        <v>1.2557676840977532</v>
      </c>
      <c r="GE171">
        <v>0.83425353275590841</v>
      </c>
      <c r="GF171">
        <v>0.56566167972123815</v>
      </c>
      <c r="GG171">
        <v>2.7577878774395441</v>
      </c>
      <c r="GH171">
        <v>2.0226331282208685</v>
      </c>
      <c r="GI171">
        <v>0.80086644192303202</v>
      </c>
      <c r="GJ171">
        <v>0.52514842113472371</v>
      </c>
      <c r="GK171">
        <v>0.18025982752880071</v>
      </c>
      <c r="GL171">
        <v>0.27403451007997931</v>
      </c>
      <c r="GM171">
        <v>1.7756873041121797</v>
      </c>
      <c r="GN171">
        <v>1.2867064465510432</v>
      </c>
      <c r="GO171">
        <v>1.1213313007577688</v>
      </c>
      <c r="GP171">
        <v>1.3895455999220709</v>
      </c>
      <c r="GQ171">
        <v>0.32151626417090412</v>
      </c>
      <c r="GR171">
        <v>0.28666309095227532</v>
      </c>
      <c r="GS171">
        <v>0.96657722774592469</v>
      </c>
      <c r="GT171">
        <v>0.98570103900915129</v>
      </c>
      <c r="GU171">
        <v>0.76871455141262146</v>
      </c>
      <c r="GV171">
        <v>2.9252323775932361</v>
      </c>
      <c r="GW171">
        <v>9.401899888616597E-3</v>
      </c>
      <c r="GX171">
        <v>0.34363275255161019</v>
      </c>
      <c r="GY171">
        <v>2.777418445611187</v>
      </c>
      <c r="GZ171">
        <v>3.8815309850325781E-2</v>
      </c>
      <c r="HA171">
        <v>2.319922618059266</v>
      </c>
      <c r="HB171">
        <v>0.42546198241218491</v>
      </c>
      <c r="HC171">
        <v>1.2731656150418644</v>
      </c>
      <c r="HD171">
        <v>0.76803487045830343</v>
      </c>
      <c r="HE171">
        <v>0.39109958443677267</v>
      </c>
      <c r="HF171">
        <v>1.8323910184395302</v>
      </c>
      <c r="HG171">
        <v>2.9508183009961093</v>
      </c>
      <c r="HH171">
        <v>0.89560418660181251</v>
      </c>
      <c r="HI171">
        <v>1.2941416950977682</v>
      </c>
      <c r="HJ171">
        <v>0.61052218545942072</v>
      </c>
      <c r="HK171">
        <v>1.6537773054237552</v>
      </c>
      <c r="HL171">
        <v>2.0281546448616092</v>
      </c>
      <c r="HM171">
        <v>0.46521571717043436</v>
      </c>
      <c r="HN171">
        <v>0.98688685677716481</v>
      </c>
      <c r="HO171">
        <v>0.21837270132011802</v>
      </c>
      <c r="HP171">
        <v>3.2021437265570838</v>
      </c>
      <c r="HQ171">
        <v>1.7342331473176475</v>
      </c>
      <c r="HR171">
        <v>1.4999718545009861</v>
      </c>
      <c r="HS171">
        <v>2.1866571892739106</v>
      </c>
      <c r="HT171">
        <v>5.2768536252008742</v>
      </c>
      <c r="HU171">
        <v>0.82571459679031689</v>
      </c>
      <c r="HV171">
        <v>1.2089592918613154E-3</v>
      </c>
      <c r="HW171">
        <v>4.1403741071440665</v>
      </c>
      <c r="HX171">
        <v>1.1555886139236677</v>
      </c>
      <c r="HY171">
        <v>2.214306412583686</v>
      </c>
      <c r="HZ171">
        <v>0.41291189666775668</v>
      </c>
      <c r="IA171">
        <v>1.831684853307056</v>
      </c>
      <c r="IB171">
        <v>0.53608455109082798</v>
      </c>
      <c r="IC171">
        <v>1.7403596659680323</v>
      </c>
      <c r="ID171">
        <v>0.63883481204063186</v>
      </c>
      <c r="IE171">
        <v>1.8786192760480855</v>
      </c>
      <c r="IF171">
        <v>0.21200868452152821</v>
      </c>
      <c r="IG171">
        <v>0.91666081954870371</v>
      </c>
      <c r="IH171">
        <v>5.1062346064289974</v>
      </c>
      <c r="II171">
        <v>0.21211619506955945</v>
      </c>
      <c r="IJ171">
        <v>0.47118843601572413</v>
      </c>
      <c r="IK171">
        <v>0.29742028736426057</v>
      </c>
      <c r="IL171">
        <v>2.7440334994002322</v>
      </c>
      <c r="IM171">
        <v>7.5859459676249158E-2</v>
      </c>
      <c r="IN171">
        <v>0.36158212460781214</v>
      </c>
      <c r="IO171">
        <v>3.5535618686991219E-2</v>
      </c>
      <c r="IP171">
        <v>2.4743208131749501</v>
      </c>
      <c r="IQ171">
        <v>0.2630628302782394</v>
      </c>
      <c r="IR171">
        <v>0.22539545219758039</v>
      </c>
      <c r="IS171">
        <v>0.11497046416389332</v>
      </c>
      <c r="IT171">
        <v>0.44517667856055027</v>
      </c>
      <c r="IU171">
        <v>1.5901555970925436</v>
      </c>
      <c r="IV171">
        <v>0.65520708970635988</v>
      </c>
    </row>
    <row r="172" spans="1:256" x14ac:dyDescent="0.2">
      <c r="A172">
        <v>0.99621199498224655</v>
      </c>
      <c r="B172">
        <v>0.27596042839438611</v>
      </c>
      <c r="C172">
        <v>0.18145477867501122</v>
      </c>
      <c r="D172">
        <v>0.63917487947415619</v>
      </c>
      <c r="E172">
        <v>0.87432598278431917</v>
      </c>
      <c r="F172">
        <v>0.48474949845276316</v>
      </c>
      <c r="G172">
        <v>0.67532993869742708</v>
      </c>
      <c r="H172">
        <v>0.30928173642783702</v>
      </c>
      <c r="I172">
        <v>8.7027751590478698E-3</v>
      </c>
      <c r="J172">
        <v>1.897255043749305</v>
      </c>
      <c r="K172">
        <v>0.64462893987325909</v>
      </c>
      <c r="L172">
        <v>0.40735536355460367</v>
      </c>
      <c r="M172">
        <v>0.17694622740262814</v>
      </c>
      <c r="N172">
        <v>0.59599518406321728</v>
      </c>
      <c r="O172">
        <v>1.1564310957739987</v>
      </c>
      <c r="P172">
        <v>0.46282569387585759</v>
      </c>
      <c r="Q172">
        <v>0.53854694614586673</v>
      </c>
      <c r="R172">
        <v>2.0560951062889772</v>
      </c>
      <c r="S172">
        <v>0.17552403910374689</v>
      </c>
      <c r="T172">
        <v>0.71384658598978945</v>
      </c>
      <c r="U172">
        <v>0.45622673137721809</v>
      </c>
      <c r="V172">
        <v>3.036584755413708</v>
      </c>
      <c r="W172">
        <v>1.9085277564067777</v>
      </c>
      <c r="X172">
        <v>1.1743314870087211</v>
      </c>
      <c r="Y172">
        <v>3.6710000526806499</v>
      </c>
      <c r="Z172">
        <v>2.5400628193486292</v>
      </c>
      <c r="AA172">
        <v>1.122172255055325</v>
      </c>
      <c r="AB172">
        <v>0.18732873464859925</v>
      </c>
      <c r="AC172">
        <v>0.89186061900786928</v>
      </c>
      <c r="AD172">
        <v>1.5311040146063157</v>
      </c>
      <c r="AE172">
        <v>0.82717603055821676</v>
      </c>
      <c r="AF172">
        <v>0.21854440832730326</v>
      </c>
      <c r="AG172">
        <v>1.4471614861970288</v>
      </c>
      <c r="AH172">
        <v>1.2753874640018557</v>
      </c>
      <c r="AI172">
        <v>5.8339975762576969E-2</v>
      </c>
      <c r="AJ172">
        <v>0.32668499776494747</v>
      </c>
      <c r="AK172">
        <v>0.93227742133245961</v>
      </c>
      <c r="AL172">
        <v>0.93449269054038786</v>
      </c>
      <c r="AM172">
        <v>0.58204399391113715</v>
      </c>
      <c r="AN172">
        <v>0.66690656437073959</v>
      </c>
      <c r="AO172">
        <v>1.0991854436157507</v>
      </c>
      <c r="AP172">
        <v>0.18480055909706131</v>
      </c>
      <c r="AQ172">
        <v>4.1719294427800575</v>
      </c>
      <c r="AR172">
        <v>0.67851946462154034</v>
      </c>
      <c r="AS172">
        <v>0.50163955876466038</v>
      </c>
      <c r="AT172">
        <v>1.9663054300618414</v>
      </c>
      <c r="AU172">
        <v>1.5354516663630917</v>
      </c>
      <c r="AV172">
        <v>0.34738074101304967</v>
      </c>
      <c r="AW172">
        <v>1.052397289274049</v>
      </c>
      <c r="AX172">
        <v>0.86962765539763831</v>
      </c>
      <c r="AY172">
        <v>0.35170974463354016</v>
      </c>
      <c r="AZ172">
        <v>0.22735006442828962</v>
      </c>
      <c r="BA172">
        <v>1.8190400332990087</v>
      </c>
      <c r="BB172">
        <v>0.17767119726954508</v>
      </c>
      <c r="BC172">
        <v>0.64885739623105687</v>
      </c>
      <c r="BD172">
        <v>0.57556318036659071</v>
      </c>
      <c r="BE172">
        <v>0.74034107998247722</v>
      </c>
      <c r="BF172">
        <v>0.37316945172205823</v>
      </c>
      <c r="BG172">
        <v>1.0808926152229437</v>
      </c>
      <c r="BH172">
        <v>5.7520444415382191E-2</v>
      </c>
      <c r="BI172">
        <v>1.1940767701638362</v>
      </c>
      <c r="BJ172">
        <v>0.12737235779994008</v>
      </c>
      <c r="BK172">
        <v>0.69238330469210407</v>
      </c>
      <c r="BL172">
        <v>0.77159742882915971</v>
      </c>
      <c r="BM172">
        <v>0.34101473317329106</v>
      </c>
      <c r="BN172">
        <v>1.2062427148335466</v>
      </c>
      <c r="BO172">
        <v>0.91432563412334888</v>
      </c>
      <c r="BP172">
        <v>0.5522698033684319</v>
      </c>
      <c r="BQ172">
        <v>1.2032311886642466</v>
      </c>
      <c r="BR172">
        <v>1.6437982489512055</v>
      </c>
      <c r="BS172">
        <v>0.19860357329512218</v>
      </c>
      <c r="BT172">
        <v>0.75483171902471236</v>
      </c>
      <c r="BU172">
        <v>2.1833568462427189</v>
      </c>
      <c r="BV172">
        <v>0.66359255529258765</v>
      </c>
      <c r="BW172">
        <v>0.506476119970665</v>
      </c>
      <c r="BX172">
        <v>0.21527704329485767</v>
      </c>
      <c r="BY172">
        <v>2.2313342167930137</v>
      </c>
      <c r="BZ172">
        <v>1.1262440167075238</v>
      </c>
      <c r="CA172">
        <v>1.166102519744038</v>
      </c>
      <c r="CB172">
        <v>0.45149339887597717</v>
      </c>
      <c r="CC172">
        <v>0.63060002314660324</v>
      </c>
      <c r="CD172">
        <v>0.54799626179231398</v>
      </c>
      <c r="CE172">
        <v>4.2474548522266389</v>
      </c>
      <c r="CF172">
        <v>0.25983096049009385</v>
      </c>
      <c r="CG172">
        <v>0.728369049483505</v>
      </c>
      <c r="CH172">
        <v>0.48995018284555342</v>
      </c>
      <c r="CI172">
        <v>9.7388194608182765E-2</v>
      </c>
      <c r="CJ172">
        <v>0.18949515326869737</v>
      </c>
      <c r="CK172">
        <v>0.18949279672624991</v>
      </c>
      <c r="CL172">
        <v>5.9254588447689498</v>
      </c>
      <c r="CM172">
        <v>0.22055990343673598</v>
      </c>
      <c r="CN172">
        <v>0.10907717837715877</v>
      </c>
      <c r="CO172">
        <v>0.74506945813191205</v>
      </c>
      <c r="CP172">
        <v>2.9822654862474412E-2</v>
      </c>
      <c r="CQ172">
        <v>0.57128717250736971</v>
      </c>
      <c r="CR172">
        <v>2.3346718538441356</v>
      </c>
      <c r="CS172">
        <v>1.6947293514300312</v>
      </c>
      <c r="CT172">
        <v>0.14163089005205939</v>
      </c>
      <c r="CU172">
        <v>3.8627728517644483E-2</v>
      </c>
      <c r="CV172">
        <v>1.7210573567693261</v>
      </c>
      <c r="CW172">
        <v>0.23600245432836248</v>
      </c>
      <c r="CX172">
        <v>0.17915532010339127</v>
      </c>
      <c r="CY172">
        <v>0.6193183713818935</v>
      </c>
      <c r="CZ172">
        <v>0.94854378627557967</v>
      </c>
      <c r="DA172">
        <v>0.24828296498030103</v>
      </c>
      <c r="DB172">
        <v>2.6922321399258622</v>
      </c>
      <c r="DC172">
        <v>0.6118469696389609</v>
      </c>
      <c r="DD172">
        <v>0.63513038043765169</v>
      </c>
      <c r="DE172">
        <v>1.3701258878370446</v>
      </c>
      <c r="DF172">
        <v>0.27974703358821484</v>
      </c>
      <c r="DG172">
        <v>1.1377624100238042</v>
      </c>
      <c r="DH172">
        <v>0.11783343626230869</v>
      </c>
      <c r="DI172">
        <v>0.59696063567763213</v>
      </c>
      <c r="DJ172">
        <v>5.5672789290007546E-2</v>
      </c>
      <c r="DK172">
        <v>0.68444807260992291</v>
      </c>
      <c r="DL172">
        <v>1.6061776934583734</v>
      </c>
      <c r="DM172">
        <v>1.9557364800785892</v>
      </c>
      <c r="DN172">
        <v>0.26762202354532055</v>
      </c>
      <c r="DO172">
        <v>0.62768624070678603</v>
      </c>
      <c r="DP172">
        <v>0.60661214542159059</v>
      </c>
      <c r="DQ172">
        <v>1.398894304574273</v>
      </c>
      <c r="DR172">
        <v>0.11980490897425577</v>
      </c>
      <c r="DS172">
        <v>1.8567176054796477</v>
      </c>
      <c r="DT172">
        <v>0.31830715656119568</v>
      </c>
      <c r="DU172">
        <v>0.28167581953166759</v>
      </c>
      <c r="DV172">
        <v>1.4264282529985373</v>
      </c>
      <c r="DW172">
        <v>0.61375425306284448</v>
      </c>
      <c r="DX172">
        <v>2.8462542464598486</v>
      </c>
      <c r="DY172">
        <v>9.5819259658446843E-2</v>
      </c>
      <c r="DZ172">
        <v>2.3331877589455976</v>
      </c>
      <c r="EA172">
        <v>0.14209809887114808</v>
      </c>
      <c r="EB172">
        <v>6.8359663629315188E-3</v>
      </c>
      <c r="EC172">
        <v>0.80471340104763489</v>
      </c>
      <c r="ED172">
        <v>0.16516869018125932</v>
      </c>
      <c r="EE172">
        <v>0.12924146372766657</v>
      </c>
      <c r="EF172">
        <v>0.67239867837591383</v>
      </c>
      <c r="EG172">
        <v>0.10096881816255752</v>
      </c>
      <c r="EH172">
        <v>0.40794600121127933</v>
      </c>
      <c r="EI172">
        <v>0.70281691502589927</v>
      </c>
      <c r="EJ172">
        <v>3.1697700378842861</v>
      </c>
      <c r="EK172">
        <v>0.39760882967615852</v>
      </c>
      <c r="EL172">
        <v>0.11971811225881375</v>
      </c>
      <c r="EM172">
        <v>0.22012782681121912</v>
      </c>
      <c r="EN172">
        <v>0.22907693940041318</v>
      </c>
      <c r="EO172">
        <v>1.3897830115002243</v>
      </c>
      <c r="EP172">
        <v>0.62649443738943134</v>
      </c>
      <c r="EQ172">
        <v>0.21359418272365824</v>
      </c>
      <c r="ER172">
        <v>0.87552795737398093</v>
      </c>
      <c r="ES172">
        <v>0.18028649331708674</v>
      </c>
      <c r="ET172">
        <v>0.86575041791120622</v>
      </c>
      <c r="EU172">
        <v>6.8715637265501631E-2</v>
      </c>
      <c r="EV172">
        <v>1.1564527574994659</v>
      </c>
      <c r="EW172">
        <v>0.76719371405827896</v>
      </c>
      <c r="EX172">
        <v>0.19760744285809734</v>
      </c>
      <c r="EY172">
        <v>1.2666065533397206</v>
      </c>
      <c r="EZ172">
        <v>0.43781543797627581</v>
      </c>
      <c r="FA172">
        <v>0.10497652955212708</v>
      </c>
      <c r="FB172">
        <v>0.48770139917513106</v>
      </c>
      <c r="FC172">
        <v>1.732742084688188</v>
      </c>
      <c r="FD172">
        <v>2.9900910554370816</v>
      </c>
      <c r="FE172">
        <v>0.16919461661419685</v>
      </c>
      <c r="FF172">
        <v>0.7597433192433678</v>
      </c>
      <c r="FG172">
        <v>2.6151089462729797</v>
      </c>
      <c r="FH172">
        <v>0.5547192252727462</v>
      </c>
      <c r="FI172">
        <v>2.4187132274723799</v>
      </c>
      <c r="FJ172">
        <v>0.40540447114537442</v>
      </c>
      <c r="FK172">
        <v>0.61973136528957196</v>
      </c>
      <c r="FL172">
        <v>7.3199745443398769E-3</v>
      </c>
      <c r="FM172">
        <v>0.70174755656621801</v>
      </c>
      <c r="FN172">
        <v>0.12320604768664124</v>
      </c>
      <c r="FO172">
        <v>0.65147919400791143</v>
      </c>
      <c r="FP172">
        <v>0.40666373322110694</v>
      </c>
      <c r="FQ172">
        <v>2.6488350921735435</v>
      </c>
      <c r="FR172">
        <v>0.75508406193786437</v>
      </c>
      <c r="FS172">
        <v>1.214484043135083</v>
      </c>
      <c r="FT172">
        <v>3.8539999775812417</v>
      </c>
      <c r="FU172">
        <v>0.93418049302647321</v>
      </c>
      <c r="FV172">
        <v>0.27276462936071033</v>
      </c>
      <c r="FW172">
        <v>1.4051953950242231</v>
      </c>
      <c r="FX172">
        <v>0.88345796689237854</v>
      </c>
      <c r="FY172">
        <v>5.251069184311552</v>
      </c>
      <c r="FZ172">
        <v>0.17262915347263957</v>
      </c>
      <c r="GA172">
        <v>0.29802179240145982</v>
      </c>
      <c r="GB172">
        <v>0.94524331737100975</v>
      </c>
      <c r="GC172">
        <v>0.55053131336884009</v>
      </c>
      <c r="GD172">
        <v>1.6832190647693397</v>
      </c>
      <c r="GE172">
        <v>0.19183878962638939</v>
      </c>
      <c r="GF172">
        <v>0.18604141124187815</v>
      </c>
      <c r="GG172">
        <v>1.6419983632193687</v>
      </c>
      <c r="GH172">
        <v>2.226873447404214</v>
      </c>
      <c r="GI172">
        <v>0.49800045887373856</v>
      </c>
      <c r="GJ172">
        <v>1.3921959508151456</v>
      </c>
      <c r="GK172">
        <v>1.3503740762867873</v>
      </c>
      <c r="GL172">
        <v>1.4590450080943147</v>
      </c>
      <c r="GM172">
        <v>1.7402350686877739</v>
      </c>
      <c r="GN172">
        <v>1.0940952157555712</v>
      </c>
      <c r="GO172">
        <v>1.0242065316017896</v>
      </c>
      <c r="GP172">
        <v>0.93192485606837283</v>
      </c>
      <c r="GQ172">
        <v>0.23104860987526796</v>
      </c>
      <c r="GR172">
        <v>1.2682196243336794</v>
      </c>
      <c r="GS172">
        <v>2.3041220542124656</v>
      </c>
      <c r="GT172">
        <v>1.882674705356695</v>
      </c>
      <c r="GU172">
        <v>0.65573840937147687</v>
      </c>
      <c r="GV172">
        <v>0.19089932888457059</v>
      </c>
      <c r="GW172">
        <v>0.63217843943965346</v>
      </c>
      <c r="GX172">
        <v>1.2920416530433807</v>
      </c>
      <c r="GY172">
        <v>1.4381082542905359</v>
      </c>
      <c r="GZ172">
        <v>3.9286907468196626</v>
      </c>
      <c r="HA172">
        <v>3.3164781903350615</v>
      </c>
      <c r="HB172">
        <v>0.22300803524176724</v>
      </c>
      <c r="HC172">
        <v>1.0009561099157085</v>
      </c>
      <c r="HD172">
        <v>1.5925388202751929</v>
      </c>
      <c r="HE172">
        <v>0.95007792226674659</v>
      </c>
      <c r="HF172">
        <v>0.6885003505072691</v>
      </c>
      <c r="HG172">
        <v>0.5999286566374501</v>
      </c>
      <c r="HH172">
        <v>0.31956400300831705</v>
      </c>
      <c r="HI172">
        <v>0.38503295697151496</v>
      </c>
      <c r="HJ172">
        <v>0.46713563197132024</v>
      </c>
      <c r="HK172">
        <v>0.21697654433503513</v>
      </c>
      <c r="HL172">
        <v>0.67321820034620317</v>
      </c>
      <c r="HM172">
        <v>0.36615442403406895</v>
      </c>
      <c r="HN172">
        <v>2.609444466783589</v>
      </c>
      <c r="HO172">
        <v>1.4356484107722023</v>
      </c>
      <c r="HP172">
        <v>2.5893484660851938</v>
      </c>
      <c r="HQ172">
        <v>1.3765112500931547</v>
      </c>
      <c r="HR172">
        <v>0.56561477525479353</v>
      </c>
      <c r="HS172">
        <v>2.078058835709538</v>
      </c>
      <c r="HT172">
        <v>4.9337380634971235E-2</v>
      </c>
      <c r="HU172">
        <v>0.56503865312624391</v>
      </c>
      <c r="HV172">
        <v>0.82121891049799123</v>
      </c>
      <c r="HW172">
        <v>4.3002219582136636</v>
      </c>
      <c r="HX172">
        <v>2.0561720215007617</v>
      </c>
      <c r="HY172">
        <v>1.0099088779654617</v>
      </c>
      <c r="HZ172">
        <v>1.1151810176139305</v>
      </c>
      <c r="IA172">
        <v>1.5596971427219612</v>
      </c>
      <c r="IB172">
        <v>1.0955227698119485</v>
      </c>
      <c r="IC172">
        <v>0.41976292895153128</v>
      </c>
      <c r="ID172">
        <v>1.60388183059215E-2</v>
      </c>
      <c r="IE172">
        <v>0.34242518360475543</v>
      </c>
      <c r="IF172">
        <v>2.0783056147058745</v>
      </c>
      <c r="IG172">
        <v>2.1447049325734709E-2</v>
      </c>
      <c r="IH172">
        <v>1.0950901251305318</v>
      </c>
      <c r="II172">
        <v>0.52270388871850948</v>
      </c>
      <c r="IJ172">
        <v>1.2337588140822404</v>
      </c>
      <c r="IK172">
        <v>0.24877809625240102</v>
      </c>
      <c r="IL172">
        <v>0.47046794434607025</v>
      </c>
      <c r="IM172">
        <v>0.71525343892738158</v>
      </c>
      <c r="IN172">
        <v>2.9659235914807129</v>
      </c>
      <c r="IO172">
        <v>2.5495614472518406</v>
      </c>
      <c r="IP172">
        <v>0.6211091906552576</v>
      </c>
      <c r="IQ172">
        <v>0.46774896560458978</v>
      </c>
      <c r="IR172">
        <v>6.7385781272951153E-2</v>
      </c>
      <c r="IS172">
        <v>1.3937130264530482</v>
      </c>
      <c r="IT172">
        <v>1.3360159645573564</v>
      </c>
      <c r="IU172">
        <v>0.16041697908664443</v>
      </c>
      <c r="IV172">
        <v>1.7554859643819234</v>
      </c>
    </row>
    <row r="173" spans="1:256" x14ac:dyDescent="0.2">
      <c r="A173">
        <v>9.329720643381556E-3</v>
      </c>
      <c r="B173">
        <v>0.2528322781118697</v>
      </c>
      <c r="C173">
        <v>0.15914705840794832</v>
      </c>
      <c r="D173">
        <v>1.0891654346990924</v>
      </c>
      <c r="E173">
        <v>0.85597678438060265</v>
      </c>
      <c r="F173">
        <v>1.5527190720040922</v>
      </c>
      <c r="G173">
        <v>4.6211574582383742E-3</v>
      </c>
      <c r="H173">
        <v>1.8527760532421469</v>
      </c>
      <c r="I173">
        <v>1.1351533344297475</v>
      </c>
      <c r="J173">
        <v>0.36666528900250328</v>
      </c>
      <c r="K173">
        <v>0.93056166860143907</v>
      </c>
      <c r="L173">
        <v>2.249274795379963</v>
      </c>
      <c r="M173">
        <v>0.83712193006488178</v>
      </c>
      <c r="N173">
        <v>0.18923729931760619</v>
      </c>
      <c r="O173">
        <v>1.4362858450246987</v>
      </c>
      <c r="P173">
        <v>1.0292372152904594</v>
      </c>
      <c r="Q173">
        <v>1.4582466792521702</v>
      </c>
      <c r="R173">
        <v>1.3903390721979836</v>
      </c>
      <c r="S173">
        <v>0.77821463392341839</v>
      </c>
      <c r="T173">
        <v>2.3682295209543303</v>
      </c>
      <c r="U173">
        <v>0.82478181825241814</v>
      </c>
      <c r="V173">
        <v>0.72885311281387655</v>
      </c>
      <c r="W173">
        <v>2.4680136394696603</v>
      </c>
      <c r="X173">
        <v>2.1778949209043055</v>
      </c>
      <c r="Y173">
        <v>0.55353368392207736</v>
      </c>
      <c r="Z173">
        <v>1.2790168694131399</v>
      </c>
      <c r="AA173">
        <v>1.8459216928991877</v>
      </c>
      <c r="AB173">
        <v>2.3108253472068334</v>
      </c>
      <c r="AC173">
        <v>0.8246015208738755</v>
      </c>
      <c r="AD173">
        <v>2.5453325129554543</v>
      </c>
      <c r="AE173">
        <v>0.55629830872429309</v>
      </c>
      <c r="AF173">
        <v>1.5906823392868998E-2</v>
      </c>
      <c r="AG173">
        <v>0.13375582741844019</v>
      </c>
      <c r="AH173">
        <v>0.76271682902764804</v>
      </c>
      <c r="AI173">
        <v>2.6291637769958971E-2</v>
      </c>
      <c r="AJ173">
        <v>1.2020628628299543</v>
      </c>
      <c r="AK173">
        <v>1.9680744607984621E-2</v>
      </c>
      <c r="AL173">
        <v>1.8941010173322594</v>
      </c>
      <c r="AM173">
        <v>0.12907335810436427</v>
      </c>
      <c r="AN173">
        <v>0.60374632398165751</v>
      </c>
      <c r="AO173">
        <v>0.37935377670001985</v>
      </c>
      <c r="AP173">
        <v>0.26881457441142237</v>
      </c>
      <c r="AQ173">
        <v>0.49824066177539084</v>
      </c>
      <c r="AR173">
        <v>1.6271487119689096</v>
      </c>
      <c r="AS173">
        <v>1.0201654970978642</v>
      </c>
      <c r="AT173">
        <v>1.0135408763892506</v>
      </c>
      <c r="AU173">
        <v>1.8236693769302748</v>
      </c>
      <c r="AV173">
        <v>0.5865398959712399</v>
      </c>
      <c r="AW173">
        <v>7.3772436933583152E-2</v>
      </c>
      <c r="AX173">
        <v>0.52931847496342999</v>
      </c>
      <c r="AY173">
        <v>0.47526500760088641</v>
      </c>
      <c r="AZ173">
        <v>0.9380073860058753</v>
      </c>
      <c r="BA173">
        <v>0.46914892756892074</v>
      </c>
      <c r="BB173">
        <v>3.2493514483478125</v>
      </c>
      <c r="BC173">
        <v>0.80685022654062422</v>
      </c>
      <c r="BD173">
        <v>0.55007948690092268</v>
      </c>
      <c r="BE173">
        <v>1.0204842839102322</v>
      </c>
      <c r="BF173">
        <v>1.9785836531039456</v>
      </c>
      <c r="BG173">
        <v>1.5856170730173242</v>
      </c>
      <c r="BH173">
        <v>3.514992275395699</v>
      </c>
      <c r="BI173">
        <v>0.47746209478163959</v>
      </c>
      <c r="BJ173">
        <v>2.7885521672820337</v>
      </c>
      <c r="BK173">
        <v>1.0028361357425817</v>
      </c>
      <c r="BL173">
        <v>3.3324223499281391</v>
      </c>
      <c r="BM173">
        <v>0.60576004466573574</v>
      </c>
      <c r="BN173">
        <v>0.76862444399536267</v>
      </c>
      <c r="BO173">
        <v>1.4707761775719025E-2</v>
      </c>
      <c r="BP173">
        <v>9.4794513413769266E-2</v>
      </c>
      <c r="BQ173">
        <v>0.78055410383136636</v>
      </c>
      <c r="BR173">
        <v>0.84080801905201052</v>
      </c>
      <c r="BS173">
        <v>0.24096364433072939</v>
      </c>
      <c r="BT173">
        <v>1.7505582613846065</v>
      </c>
      <c r="BU173">
        <v>0.37864284894057748</v>
      </c>
      <c r="BV173">
        <v>0.72433277836484744</v>
      </c>
      <c r="BW173">
        <v>0.32136049001036149</v>
      </c>
      <c r="BX173">
        <v>0.53915344003596399</v>
      </c>
      <c r="BY173">
        <v>0.22180564312091483</v>
      </c>
      <c r="BZ173">
        <v>0.43346749418449837</v>
      </c>
      <c r="CA173">
        <v>0.28351293796681004</v>
      </c>
      <c r="CB173">
        <v>1.3787481155910302</v>
      </c>
      <c r="CC173">
        <v>0.87971512587233325</v>
      </c>
      <c r="CD173">
        <v>0.43925597933970112</v>
      </c>
      <c r="CE173">
        <v>3.7751755401451579</v>
      </c>
      <c r="CF173">
        <v>1.4020030851643808</v>
      </c>
      <c r="CG173">
        <v>0.77829364317519067</v>
      </c>
      <c r="CH173">
        <v>0.84615240502664746</v>
      </c>
      <c r="CI173">
        <v>0.87717220618520308</v>
      </c>
      <c r="CJ173">
        <v>1.5893584539025107</v>
      </c>
      <c r="CK173">
        <v>2.749044924893908E-3</v>
      </c>
      <c r="CL173">
        <v>0.90923544344394014</v>
      </c>
      <c r="CM173">
        <v>0.13648705347040613</v>
      </c>
      <c r="CN173">
        <v>0.24095369542293288</v>
      </c>
      <c r="CO173">
        <v>0.52087389774312964</v>
      </c>
      <c r="CP173">
        <v>1.1841848367160204</v>
      </c>
      <c r="CQ173">
        <v>0.12410343159465959</v>
      </c>
      <c r="CR173">
        <v>0.97098527519278888</v>
      </c>
      <c r="CS173">
        <v>1.6992979101421974</v>
      </c>
      <c r="CT173">
        <v>7.2729541238793577E-2</v>
      </c>
      <c r="CU173">
        <v>1.4598329747756664</v>
      </c>
      <c r="CV173">
        <v>0.26305615787047432</v>
      </c>
      <c r="CW173">
        <v>0.49995576590957169</v>
      </c>
      <c r="CX173">
        <v>0.22464053430258316</v>
      </c>
      <c r="CY173">
        <v>3.4926723368218551</v>
      </c>
      <c r="CZ173">
        <v>0.78834363202404356</v>
      </c>
      <c r="DA173">
        <v>7.4273404318146358E-2</v>
      </c>
      <c r="DB173">
        <v>1.887574636155982</v>
      </c>
      <c r="DC173">
        <v>0.34337359068168316</v>
      </c>
      <c r="DD173">
        <v>0.12180456780379727</v>
      </c>
      <c r="DE173">
        <v>1.0250779556605347</v>
      </c>
      <c r="DF173">
        <v>1.8290193767447991</v>
      </c>
      <c r="DG173">
        <v>2.1680457779461983</v>
      </c>
      <c r="DH173">
        <v>0.41439907759465588</v>
      </c>
      <c r="DI173">
        <v>0.16169129730640935</v>
      </c>
      <c r="DJ173">
        <v>0.34288517535946084</v>
      </c>
      <c r="DK173">
        <v>0.25535999477806159</v>
      </c>
      <c r="DL173">
        <v>1.8827901450478681</v>
      </c>
      <c r="DM173">
        <v>0.38640054978774557</v>
      </c>
      <c r="DN173">
        <v>3.5763141303770951E-2</v>
      </c>
      <c r="DO173">
        <v>1.9375735395294569</v>
      </c>
      <c r="DP173">
        <v>0.50639657033854435</v>
      </c>
      <c r="DQ173">
        <v>2.2503822316013822E-2</v>
      </c>
      <c r="DR173">
        <v>2.5163309036430288</v>
      </c>
      <c r="DS173">
        <v>0.50090192316889681</v>
      </c>
      <c r="DT173">
        <v>0.50958098807474672</v>
      </c>
      <c r="DU173">
        <v>0.93386461512017749</v>
      </c>
      <c r="DV173">
        <v>0.71477194917044407</v>
      </c>
      <c r="DW173">
        <v>1.7435061172959569</v>
      </c>
      <c r="DX173">
        <v>0.57139743070376059</v>
      </c>
      <c r="DY173">
        <v>1.20505272224866</v>
      </c>
      <c r="DZ173">
        <v>0.17269792066502437</v>
      </c>
      <c r="EA173">
        <v>1.2516663272792452</v>
      </c>
      <c r="EB173">
        <v>1.0308448250365378</v>
      </c>
      <c r="EC173">
        <v>0.24568747020103548</v>
      </c>
      <c r="ED173">
        <v>1.8951471992666435</v>
      </c>
      <c r="EE173">
        <v>1.3417499539469204</v>
      </c>
      <c r="EF173">
        <v>0.45503076379471841</v>
      </c>
      <c r="EG173">
        <v>8.5398480088098555E-2</v>
      </c>
      <c r="EH173">
        <v>0.70145440523352787</v>
      </c>
      <c r="EI173">
        <v>1.7487862896169184</v>
      </c>
      <c r="EJ173">
        <v>1.8558275402409758</v>
      </c>
      <c r="EK173">
        <v>4.2731498431836918</v>
      </c>
      <c r="EL173">
        <v>2.9079603210068954</v>
      </c>
      <c r="EM173">
        <v>1.0464346315315398</v>
      </c>
      <c r="EN173">
        <v>0.49226250739849542</v>
      </c>
      <c r="EO173">
        <v>0.75467808098526745</v>
      </c>
      <c r="EP173">
        <v>3.790037342748985E-2</v>
      </c>
      <c r="EQ173">
        <v>0.56211016446730211</v>
      </c>
      <c r="ER173">
        <v>0.35363536708154331</v>
      </c>
      <c r="ES173">
        <v>3.9139270777592787</v>
      </c>
      <c r="ET173">
        <v>0.19480538035278841</v>
      </c>
      <c r="EU173">
        <v>1.109522340170886</v>
      </c>
      <c r="EV173">
        <v>1.29292961562672</v>
      </c>
      <c r="EW173">
        <v>0.4465678477216618</v>
      </c>
      <c r="EX173">
        <v>2.19556744684636</v>
      </c>
      <c r="EY173">
        <v>1.4509648582022858</v>
      </c>
      <c r="EZ173">
        <v>1.2184831754016927</v>
      </c>
      <c r="FA173">
        <v>0.54772812533318638</v>
      </c>
      <c r="FB173">
        <v>0.87138576222467901</v>
      </c>
      <c r="FC173">
        <v>0.51222018667053915</v>
      </c>
      <c r="FD173">
        <v>0.89791323632015085</v>
      </c>
      <c r="FE173">
        <v>1.3738255633057146</v>
      </c>
      <c r="FF173">
        <v>0.14367131718444415</v>
      </c>
      <c r="FG173">
        <v>0.90417511293045494</v>
      </c>
      <c r="FH173">
        <v>4.0861710325547307E-2</v>
      </c>
      <c r="FI173">
        <v>0.16498363258498649</v>
      </c>
      <c r="FJ173">
        <v>0.49779645278006324</v>
      </c>
      <c r="FK173">
        <v>3.5048653175796154E-2</v>
      </c>
      <c r="FL173">
        <v>0.223346703789329</v>
      </c>
      <c r="FM173">
        <v>0.32207782537948809</v>
      </c>
      <c r="FN173">
        <v>2.113856207236311</v>
      </c>
      <c r="FO173">
        <v>0.23983686760263778</v>
      </c>
      <c r="FP173">
        <v>1.5672310167989527</v>
      </c>
      <c r="FQ173">
        <v>0.962958579038796</v>
      </c>
      <c r="FR173">
        <v>3.8647763581246657E-2</v>
      </c>
      <c r="FS173">
        <v>0.92341610036405208</v>
      </c>
      <c r="FT173">
        <v>0.85128953671141427</v>
      </c>
      <c r="FU173">
        <v>0.11083949968932437</v>
      </c>
      <c r="FV173">
        <v>0.69733625019175272</v>
      </c>
      <c r="FW173">
        <v>0.19001342217453268</v>
      </c>
      <c r="FX173">
        <v>0.7633427158236944</v>
      </c>
      <c r="FY173">
        <v>0.5311203620333621</v>
      </c>
      <c r="FZ173">
        <v>0.18490473638300209</v>
      </c>
      <c r="GA173">
        <v>1.5043023223109078</v>
      </c>
      <c r="GB173">
        <v>0.59634781346969645</v>
      </c>
      <c r="GC173">
        <v>0.13534688222851754</v>
      </c>
      <c r="GD173">
        <v>1.210067741007842</v>
      </c>
      <c r="GE173">
        <v>0.98786975720953552</v>
      </c>
      <c r="GF173">
        <v>3.6746584140422973</v>
      </c>
      <c r="GG173">
        <v>0.12657007433944414</v>
      </c>
      <c r="GH173">
        <v>0.10215043266436069</v>
      </c>
      <c r="GI173">
        <v>4.9700870434025761E-2</v>
      </c>
      <c r="GJ173">
        <v>1.4904179966447635</v>
      </c>
      <c r="GK173">
        <v>0.14369584446896896</v>
      </c>
      <c r="GL173">
        <v>1.0262199886296961</v>
      </c>
      <c r="GM173">
        <v>0.74972522401844843</v>
      </c>
      <c r="GN173">
        <v>0.22610764749720355</v>
      </c>
      <c r="GO173">
        <v>1.7349168592242248</v>
      </c>
      <c r="GP173">
        <v>0.91192061803831692</v>
      </c>
      <c r="GQ173">
        <v>1.8644943872702484</v>
      </c>
      <c r="GR173">
        <v>1.1497418252592029</v>
      </c>
      <c r="GS173">
        <v>0.98861533617905328</v>
      </c>
      <c r="GT173">
        <v>5.7835687683328342E-3</v>
      </c>
      <c r="GU173">
        <v>2.5500020700318003E-2</v>
      </c>
      <c r="GV173">
        <v>1.7135221932159559</v>
      </c>
      <c r="GW173">
        <v>0.86897498876104495</v>
      </c>
      <c r="GX173">
        <v>1.5272344978326142</v>
      </c>
      <c r="GY173">
        <v>2.1068382073157315</v>
      </c>
      <c r="GZ173">
        <v>3.2281052406812143</v>
      </c>
      <c r="HA173">
        <v>0.41468460689058373</v>
      </c>
      <c r="HB173">
        <v>1.9261414584241654</v>
      </c>
      <c r="HC173">
        <v>2.9354177583316194</v>
      </c>
      <c r="HD173">
        <v>2.1409294571070991</v>
      </c>
      <c r="HE173">
        <v>0.7872244700032458</v>
      </c>
      <c r="HF173">
        <v>1.8516283888919631</v>
      </c>
      <c r="HG173">
        <v>1.5899966321673056</v>
      </c>
      <c r="HH173">
        <v>1.8328501889459177</v>
      </c>
      <c r="HI173">
        <v>0.51332479758988592</v>
      </c>
      <c r="HJ173">
        <v>1.3340866225394523</v>
      </c>
      <c r="HK173">
        <v>0.42230248921124186</v>
      </c>
      <c r="HL173">
        <v>0.60411945359610852</v>
      </c>
      <c r="HM173">
        <v>0.23813357237638458</v>
      </c>
      <c r="HN173">
        <v>0.61337208556565981</v>
      </c>
      <c r="HO173">
        <v>1.3470778430607075</v>
      </c>
      <c r="HP173">
        <v>0.60438682726434523</v>
      </c>
      <c r="HQ173">
        <v>0.15089348315496656</v>
      </c>
      <c r="HR173">
        <v>0.1220302302913284</v>
      </c>
      <c r="HS173">
        <v>0.39256579479420028</v>
      </c>
      <c r="HT173">
        <v>0.42243500603044415</v>
      </c>
      <c r="HU173">
        <v>2.9881656865367261</v>
      </c>
      <c r="HV173">
        <v>0.35682751174127092</v>
      </c>
      <c r="HW173">
        <v>9.7660217077809058E-2</v>
      </c>
      <c r="HX173">
        <v>0.77637844203283124</v>
      </c>
      <c r="HY173">
        <v>2.3629434302718875</v>
      </c>
      <c r="HZ173">
        <v>0.72416201462337848</v>
      </c>
      <c r="IA173">
        <v>0.2492394919524783</v>
      </c>
      <c r="IB173">
        <v>0.24987669079797975</v>
      </c>
      <c r="IC173">
        <v>1.1343090469472581</v>
      </c>
      <c r="ID173">
        <v>2.2843275531482385</v>
      </c>
      <c r="IE173">
        <v>1.0022229901507795</v>
      </c>
      <c r="IF173">
        <v>0.44201706179937811</v>
      </c>
      <c r="IG173">
        <v>0.71357847289851406</v>
      </c>
      <c r="IH173">
        <v>4.641815745852252E-2</v>
      </c>
      <c r="II173">
        <v>0.76483377777636907</v>
      </c>
      <c r="IJ173">
        <v>0.65655723779715969</v>
      </c>
      <c r="IK173">
        <v>0.1475213506052557</v>
      </c>
      <c r="IL173">
        <v>0.82594605916349073</v>
      </c>
      <c r="IM173">
        <v>0.71264145441422944</v>
      </c>
      <c r="IN173">
        <v>1.0388528366464611</v>
      </c>
      <c r="IO173">
        <v>6.8554100292374756E-2</v>
      </c>
      <c r="IP173">
        <v>0.69045278395917431</v>
      </c>
      <c r="IQ173">
        <v>0.12918137705058477</v>
      </c>
      <c r="IR173">
        <v>0.80766918508967078</v>
      </c>
      <c r="IS173">
        <v>1.5747844306398369</v>
      </c>
      <c r="IT173">
        <v>1.5509662355286622</v>
      </c>
      <c r="IU173">
        <v>1.7989762948178032</v>
      </c>
      <c r="IV173">
        <v>2.4572151180170541</v>
      </c>
    </row>
    <row r="174" spans="1:256" x14ac:dyDescent="0.2">
      <c r="A174">
        <v>0.83851343865026196</v>
      </c>
      <c r="B174">
        <v>7.5041800752289917E-2</v>
      </c>
      <c r="C174">
        <v>7.5700824597902807</v>
      </c>
      <c r="D174">
        <v>1.0589644991955425E-2</v>
      </c>
      <c r="E174">
        <v>1.2622028961503751</v>
      </c>
      <c r="F174">
        <v>0.80874832508888206</v>
      </c>
      <c r="G174">
        <v>0.71295167104211199</v>
      </c>
      <c r="H174">
        <v>0.30567992932109345</v>
      </c>
      <c r="I174">
        <v>4.5052267205692473</v>
      </c>
      <c r="J174">
        <v>0.45227684368130733</v>
      </c>
      <c r="K174">
        <v>0.42875546625927596</v>
      </c>
      <c r="L174">
        <v>8.3824768052830498E-2</v>
      </c>
      <c r="M174">
        <v>0.25510652291542046</v>
      </c>
      <c r="N174">
        <v>1.3806939776456777</v>
      </c>
      <c r="O174">
        <v>2.8441027500913196</v>
      </c>
      <c r="P174">
        <v>0.15360810830217905</v>
      </c>
      <c r="Q174">
        <v>3.4936960164004467</v>
      </c>
      <c r="R174">
        <v>1.5733097877173208</v>
      </c>
      <c r="S174">
        <v>1.9411669240330933</v>
      </c>
      <c r="T174">
        <v>0.9410565072790823</v>
      </c>
      <c r="U174">
        <v>2.2601721934574015</v>
      </c>
      <c r="V174">
        <v>0.10527071337916052</v>
      </c>
      <c r="W174">
        <v>1.3862755933326596</v>
      </c>
      <c r="X174">
        <v>1.4685721994081817</v>
      </c>
      <c r="Y174">
        <v>8.8878927741828637E-2</v>
      </c>
      <c r="Z174">
        <v>3.3811357984563035E-2</v>
      </c>
      <c r="AA174">
        <v>1.2970771821296294</v>
      </c>
      <c r="AB174">
        <v>0.14760166706399505</v>
      </c>
      <c r="AC174">
        <v>1.7308391579860465</v>
      </c>
      <c r="AD174">
        <v>1.3526385247951835</v>
      </c>
      <c r="AE174">
        <v>0.7836095191483049</v>
      </c>
      <c r="AF174">
        <v>0.99056442146405577</v>
      </c>
      <c r="AG174">
        <v>2.9956586979253585</v>
      </c>
      <c r="AH174">
        <v>2.2898594393572411</v>
      </c>
      <c r="AI174">
        <v>0.18012232190325295</v>
      </c>
      <c r="AJ174">
        <v>0.10449970438095883</v>
      </c>
      <c r="AK174">
        <v>4.5496395868782041E-2</v>
      </c>
      <c r="AL174">
        <v>0.52971073840238792</v>
      </c>
      <c r="AM174">
        <v>1.1441002799265554</v>
      </c>
      <c r="AN174">
        <v>0.29039993464951869</v>
      </c>
      <c r="AO174">
        <v>0.10366540377351927</v>
      </c>
      <c r="AP174">
        <v>0.45482955497163502</v>
      </c>
      <c r="AQ174">
        <v>2.4216964808353563</v>
      </c>
      <c r="AR174">
        <v>0.59767820412953532</v>
      </c>
      <c r="AS174">
        <v>1.864625516728538E-2</v>
      </c>
      <c r="AT174">
        <v>0.55506907317536824</v>
      </c>
      <c r="AU174">
        <v>3.3681301031681534</v>
      </c>
      <c r="AV174">
        <v>1.7796400900044414E-2</v>
      </c>
      <c r="AW174">
        <v>1.013880712642427</v>
      </c>
      <c r="AX174">
        <v>1.2733583761311495</v>
      </c>
      <c r="AY174">
        <v>3.0570747729224652</v>
      </c>
      <c r="AZ174">
        <v>0.97521689238838272</v>
      </c>
      <c r="BA174">
        <v>0.45372918558297576</v>
      </c>
      <c r="BB174">
        <v>0.31430351964168302</v>
      </c>
      <c r="BC174">
        <v>1.5309122956170309</v>
      </c>
      <c r="BD174">
        <v>0.32375399470732874</v>
      </c>
      <c r="BE174">
        <v>1.6428944855392289</v>
      </c>
      <c r="BF174">
        <v>1.4453942559223778</v>
      </c>
      <c r="BG174">
        <v>2.0943852290311082</v>
      </c>
      <c r="BH174">
        <v>0.22016445349554709</v>
      </c>
      <c r="BI174">
        <v>9.7816642758575073E-2</v>
      </c>
      <c r="BJ174">
        <v>0.50614041497584039</v>
      </c>
      <c r="BK174">
        <v>0.25906540318295979</v>
      </c>
      <c r="BL174">
        <v>0.1377444199842196</v>
      </c>
      <c r="BM174">
        <v>0.22863705377766208</v>
      </c>
      <c r="BN174">
        <v>2.4014220270558884</v>
      </c>
      <c r="BO174">
        <v>0.26826128942057648</v>
      </c>
      <c r="BP174">
        <v>1.865075461544168</v>
      </c>
      <c r="BQ174">
        <v>0.25260950028485518</v>
      </c>
      <c r="BR174">
        <v>0.65261094496270666</v>
      </c>
      <c r="BS174">
        <v>1.5487966650634082</v>
      </c>
      <c r="BT174">
        <v>0.48044219998969795</v>
      </c>
      <c r="BU174">
        <v>1.5701544838255637</v>
      </c>
      <c r="BV174">
        <v>0.9588558425617929</v>
      </c>
      <c r="BW174">
        <v>0.48480581254562577</v>
      </c>
      <c r="BX174">
        <v>0.16672710797430607</v>
      </c>
      <c r="BY174">
        <v>0.69548931679309511</v>
      </c>
      <c r="BZ174">
        <v>0.17943076906163175</v>
      </c>
      <c r="CA174">
        <v>0.78714249228018673</v>
      </c>
      <c r="CB174">
        <v>0.29932846077459901</v>
      </c>
      <c r="CC174">
        <v>0.62142556163423535</v>
      </c>
      <c r="CD174">
        <v>7.9235868709566115E-2</v>
      </c>
      <c r="CE174">
        <v>2.8219761965131482</v>
      </c>
      <c r="CF174">
        <v>4.0344557076292045E-3</v>
      </c>
      <c r="CG174">
        <v>4.3506888770150383</v>
      </c>
      <c r="CH174">
        <v>1.1767393833376811</v>
      </c>
      <c r="CI174">
        <v>0.3191425421487093</v>
      </c>
      <c r="CJ174">
        <v>0.11165762232717405</v>
      </c>
      <c r="CK174">
        <v>3.5285937690397069</v>
      </c>
      <c r="CL174">
        <v>0.2762264837196351</v>
      </c>
      <c r="CM174">
        <v>1.1825550496706629</v>
      </c>
      <c r="CN174">
        <v>0.57614559622457029</v>
      </c>
      <c r="CO174">
        <v>0.26871296395448085</v>
      </c>
      <c r="CP174">
        <v>3.2827905104536699</v>
      </c>
      <c r="CQ174">
        <v>0.30461247409065778</v>
      </c>
      <c r="CR174">
        <v>1.4448584196392713</v>
      </c>
      <c r="CS174">
        <v>6.5711484381354851E-2</v>
      </c>
      <c r="CT174">
        <v>2.1945532057974209</v>
      </c>
      <c r="CU174">
        <v>1.9455940179414346</v>
      </c>
      <c r="CV174">
        <v>2.2540131190165416</v>
      </c>
      <c r="CW174">
        <v>0.18542365879073103</v>
      </c>
      <c r="CX174">
        <v>0.32951005279947637</v>
      </c>
      <c r="CY174">
        <v>0.61903713262120275</v>
      </c>
      <c r="CZ174">
        <v>0.41138844212116293</v>
      </c>
      <c r="DA174">
        <v>0.86936426460087779</v>
      </c>
      <c r="DB174">
        <v>0.25711671947041931</v>
      </c>
      <c r="DC174">
        <v>0.20972709548980636</v>
      </c>
      <c r="DD174">
        <v>1.3016595243575197</v>
      </c>
      <c r="DE174">
        <v>7.1971955423113304E-3</v>
      </c>
      <c r="DF174">
        <v>0.31442597524075966</v>
      </c>
      <c r="DG174">
        <v>0.64236120523195728</v>
      </c>
      <c r="DH174">
        <v>3.8310126256456918E-2</v>
      </c>
      <c r="DI174">
        <v>2.7556542578896379E-2</v>
      </c>
      <c r="DJ174">
        <v>0.14693974352583197</v>
      </c>
      <c r="DK174">
        <v>1.3406225125354543</v>
      </c>
      <c r="DL174">
        <v>0.25173240400036256</v>
      </c>
      <c r="DM174">
        <v>0.28116757103457551</v>
      </c>
      <c r="DN174">
        <v>0.29662446590106523</v>
      </c>
      <c r="DO174">
        <v>1.3323418985781099</v>
      </c>
      <c r="DP174">
        <v>1.7724097614818168</v>
      </c>
      <c r="DQ174">
        <v>0.98155882037445286</v>
      </c>
      <c r="DR174">
        <v>1.3944562491455763</v>
      </c>
      <c r="DS174">
        <v>1.051141652711107</v>
      </c>
      <c r="DT174">
        <v>0.11013355861522428</v>
      </c>
      <c r="DU174">
        <v>0.69475638444902643</v>
      </c>
      <c r="DV174">
        <v>1.251089163145318</v>
      </c>
      <c r="DW174">
        <v>0.7752620702054267</v>
      </c>
      <c r="DX174">
        <v>0.8155487318640231</v>
      </c>
      <c r="DY174">
        <v>3.6930179183945313</v>
      </c>
      <c r="DZ174">
        <v>0.44985522917720588</v>
      </c>
      <c r="EA174">
        <v>1.8267833711614321</v>
      </c>
      <c r="EB174">
        <v>1.0925514647002639</v>
      </c>
      <c r="EC174">
        <v>0.74894828736657382</v>
      </c>
      <c r="ED174">
        <v>0.62375303569325147</v>
      </c>
      <c r="EE174">
        <v>0.24714470503311997</v>
      </c>
      <c r="EF174">
        <v>0.4619359441733164</v>
      </c>
      <c r="EG174">
        <v>0.13717402070918622</v>
      </c>
      <c r="EH174">
        <v>2.2475092952147779</v>
      </c>
      <c r="EI174">
        <v>2.2240062758486316</v>
      </c>
      <c r="EJ174">
        <v>2.0195715348669263</v>
      </c>
      <c r="EK174">
        <v>2.1591236380879068E-2</v>
      </c>
      <c r="EL174">
        <v>1.4619866068361602</v>
      </c>
      <c r="EM174">
        <v>1.4782424093508151</v>
      </c>
      <c r="EN174">
        <v>3.7420015725988263</v>
      </c>
      <c r="EO174">
        <v>3.8562726262511409</v>
      </c>
      <c r="EP174">
        <v>0.30239464940783167</v>
      </c>
      <c r="EQ174">
        <v>1.7844865218256172</v>
      </c>
      <c r="ER174">
        <v>1.2460452204037351</v>
      </c>
      <c r="ES174">
        <v>6.6055466363822049E-2</v>
      </c>
      <c r="ET174">
        <v>0.44778464657961475</v>
      </c>
      <c r="EU174">
        <v>0.44643013491823341</v>
      </c>
      <c r="EV174">
        <v>0.75640664113981504</v>
      </c>
      <c r="EW174">
        <v>0.94693283073767687</v>
      </c>
      <c r="EX174">
        <v>1.5000176514797896</v>
      </c>
      <c r="EY174">
        <v>1.9463053297160913</v>
      </c>
      <c r="EZ174">
        <v>1.7858668726774021</v>
      </c>
      <c r="FA174">
        <v>0.7444802210611623</v>
      </c>
      <c r="FB174">
        <v>0.55364120903719072</v>
      </c>
      <c r="FC174">
        <v>0.39521180141736384</v>
      </c>
      <c r="FD174">
        <v>0.15907860804153237</v>
      </c>
      <c r="FE174">
        <v>1.841463794991232</v>
      </c>
      <c r="FF174">
        <v>0.34706592842925454</v>
      </c>
      <c r="FG174">
        <v>0.1737503665888904</v>
      </c>
      <c r="FH174">
        <v>1.5927911263238241</v>
      </c>
      <c r="FI174">
        <v>0.41071367582975638</v>
      </c>
      <c r="FJ174">
        <v>0.77693634108201881</v>
      </c>
      <c r="FK174">
        <v>0.43101370640194669</v>
      </c>
      <c r="FL174">
        <v>0.77269540476051424</v>
      </c>
      <c r="FM174">
        <v>0.50721135585966093</v>
      </c>
      <c r="FN174">
        <v>0.96615093598685986</v>
      </c>
      <c r="FO174">
        <v>0.28034415132575846</v>
      </c>
      <c r="FP174">
        <v>0.24610915998279359</v>
      </c>
      <c r="FQ174">
        <v>2.6856080315094548</v>
      </c>
      <c r="FR174">
        <v>0.74375508637015741</v>
      </c>
      <c r="FS174">
        <v>0.17581288054205496</v>
      </c>
      <c r="FT174">
        <v>0.48023591443040214</v>
      </c>
      <c r="FU174">
        <v>0.14185940874094996</v>
      </c>
      <c r="FV174">
        <v>0.23583586099838402</v>
      </c>
      <c r="FW174">
        <v>0.1959930486573834</v>
      </c>
      <c r="FX174">
        <v>0.2519532507719266</v>
      </c>
      <c r="FY174">
        <v>5.6143506463402968</v>
      </c>
      <c r="FZ174">
        <v>0.90625004748841631</v>
      </c>
      <c r="GA174">
        <v>0.95786355250881727</v>
      </c>
      <c r="GB174">
        <v>0.63552550763490023</v>
      </c>
      <c r="GC174">
        <v>0.18502333100042398</v>
      </c>
      <c r="GD174">
        <v>0.2326441056310728</v>
      </c>
      <c r="GE174">
        <v>4.6860039872333177</v>
      </c>
      <c r="GF174">
        <v>0.4363458632245002</v>
      </c>
      <c r="GG174">
        <v>4.1354438110631371</v>
      </c>
      <c r="GH174">
        <v>1.8069764520773703</v>
      </c>
      <c r="GI174">
        <v>1.7357296050336239</v>
      </c>
      <c r="GJ174">
        <v>9.1614178600057383E-3</v>
      </c>
      <c r="GK174">
        <v>0.62895030503489002</v>
      </c>
      <c r="GL174">
        <v>0.81192023942253677</v>
      </c>
      <c r="GM174">
        <v>3.5950279809164258</v>
      </c>
      <c r="GN174">
        <v>1.9866364015193958</v>
      </c>
      <c r="GO174">
        <v>6.0837646581689784</v>
      </c>
      <c r="GP174">
        <v>3.633085864739118</v>
      </c>
      <c r="GQ174">
        <v>0.52419114666149291</v>
      </c>
      <c r="GR174">
        <v>0.64620062876900286</v>
      </c>
      <c r="GS174">
        <v>0.99237900154729508</v>
      </c>
      <c r="GT174">
        <v>0.10770455208906836</v>
      </c>
      <c r="GU174">
        <v>1.1364267223861462</v>
      </c>
      <c r="GV174">
        <v>1.9730817078246672</v>
      </c>
      <c r="GW174">
        <v>5.287668470076218</v>
      </c>
      <c r="GX174">
        <v>3.9203851385350215E-2</v>
      </c>
      <c r="GY174">
        <v>0.1324895105758922</v>
      </c>
      <c r="GZ174">
        <v>1.1630894054726886</v>
      </c>
      <c r="HA174">
        <v>0.90679722630327086</v>
      </c>
      <c r="HB174">
        <v>0.70053474440546148</v>
      </c>
      <c r="HC174">
        <v>0.13133566567254348</v>
      </c>
      <c r="HD174">
        <v>0.85174372945572185</v>
      </c>
      <c r="HE174">
        <v>1.4082356839205003E-2</v>
      </c>
      <c r="HF174">
        <v>0.58920677929421916</v>
      </c>
      <c r="HG174">
        <v>0.88422330912266345</v>
      </c>
      <c r="HH174">
        <v>1.4863982494869055</v>
      </c>
      <c r="HI174">
        <v>1.1255025872556965</v>
      </c>
      <c r="HJ174">
        <v>3.8767364302782656</v>
      </c>
      <c r="HK174">
        <v>0.16659812309899219</v>
      </c>
      <c r="HL174">
        <v>1.4396174280852232</v>
      </c>
      <c r="HM174">
        <v>0.30877672464377387</v>
      </c>
      <c r="HN174">
        <v>1.0100675868541955</v>
      </c>
      <c r="HO174">
        <v>0.69989603552775714</v>
      </c>
      <c r="HP174">
        <v>0.33309125347859031</v>
      </c>
      <c r="HQ174">
        <v>0.24719704327617045</v>
      </c>
      <c r="HR174">
        <v>0.40825438573982892</v>
      </c>
      <c r="HS174">
        <v>0.79547196457671454</v>
      </c>
      <c r="HT174">
        <v>6.0130044074599008E-2</v>
      </c>
      <c r="HU174">
        <v>0.92887809640810504</v>
      </c>
      <c r="HV174">
        <v>0.58416425540630024</v>
      </c>
      <c r="HW174">
        <v>5.4495831385490662E-2</v>
      </c>
      <c r="HX174">
        <v>0.69883046284181105</v>
      </c>
      <c r="HY174">
        <v>0.55511675242336112</v>
      </c>
      <c r="HZ174">
        <v>0.25839040968811694</v>
      </c>
      <c r="IA174">
        <v>0.84137796917707797</v>
      </c>
      <c r="IB174">
        <v>5.4083108057833646</v>
      </c>
      <c r="IC174">
        <v>0.18239898922432984</v>
      </c>
      <c r="ID174">
        <v>0.81888308525171438</v>
      </c>
      <c r="IE174">
        <v>3.4190368907615798</v>
      </c>
      <c r="IF174">
        <v>0.38064772354908338</v>
      </c>
      <c r="IG174">
        <v>2.2022968908212661</v>
      </c>
      <c r="IH174">
        <v>0.25346237287736928</v>
      </c>
      <c r="II174">
        <v>2.4093191903889433</v>
      </c>
      <c r="IJ174">
        <v>1.1081073946500903</v>
      </c>
      <c r="IK174">
        <v>0.74763977994748043</v>
      </c>
      <c r="IL174">
        <v>0.36706384258117253</v>
      </c>
      <c r="IM174">
        <v>1.1423080008634872</v>
      </c>
      <c r="IN174">
        <v>0.76051979917710544</v>
      </c>
      <c r="IO174">
        <v>0.43841023691051223</v>
      </c>
      <c r="IP174">
        <v>0.34510343751342043</v>
      </c>
      <c r="IQ174">
        <v>1.3312871148642211</v>
      </c>
      <c r="IR174">
        <v>0.17945542393048841</v>
      </c>
      <c r="IS174">
        <v>0.24689108081991706</v>
      </c>
      <c r="IT174">
        <v>0.52280638850068284</v>
      </c>
      <c r="IU174">
        <v>1.2841202155342288</v>
      </c>
      <c r="IV174">
        <v>1.6860117160446766</v>
      </c>
    </row>
    <row r="175" spans="1:256" x14ac:dyDescent="0.2">
      <c r="A175">
        <v>0.25180798422266193</v>
      </c>
      <c r="B175">
        <v>0.13158248416523652</v>
      </c>
      <c r="C175">
        <v>0.69749183705152829</v>
      </c>
      <c r="D175">
        <v>0.75300316540166334</v>
      </c>
      <c r="E175">
        <v>0.75164337889175104</v>
      </c>
      <c r="F175">
        <v>0.24075305056886312</v>
      </c>
      <c r="G175">
        <v>2.0592205132009136</v>
      </c>
      <c r="H175">
        <v>1.2091970472695484</v>
      </c>
      <c r="I175">
        <v>0.40167091337216854</v>
      </c>
      <c r="J175">
        <v>4.9804844318886467E-2</v>
      </c>
      <c r="K175">
        <v>0.86361881540181984</v>
      </c>
      <c r="L175">
        <v>4.0400906695089563E-2</v>
      </c>
      <c r="M175">
        <v>0.48446696558079372</v>
      </c>
      <c r="N175">
        <v>2.3619843669731559</v>
      </c>
      <c r="O175">
        <v>0.41699612829342753</v>
      </c>
      <c r="P175">
        <v>0.15830888135861354</v>
      </c>
      <c r="Q175">
        <v>1.1921830534437194</v>
      </c>
      <c r="R175">
        <v>0.3924026401505652</v>
      </c>
      <c r="S175">
        <v>0.63445092710600359</v>
      </c>
      <c r="T175">
        <v>1.3135162020212963</v>
      </c>
      <c r="U175">
        <v>0.96002004429818277</v>
      </c>
      <c r="V175">
        <v>4.571811570486211E-2</v>
      </c>
      <c r="W175">
        <v>0.90715296013345004</v>
      </c>
      <c r="X175">
        <v>0.10597825147298687</v>
      </c>
      <c r="Y175">
        <v>1.9872919021484636</v>
      </c>
      <c r="Z175">
        <v>0.31194609918319149</v>
      </c>
      <c r="AA175">
        <v>2.3384674859797361</v>
      </c>
      <c r="AB175">
        <v>1.9494273022479536</v>
      </c>
      <c r="AC175">
        <v>0.24065826840196475</v>
      </c>
      <c r="AD175">
        <v>0.93918864410842151</v>
      </c>
      <c r="AE175">
        <v>2.8212339252239791</v>
      </c>
      <c r="AF175">
        <v>9.3810341533318173E-2</v>
      </c>
      <c r="AG175">
        <v>0.68508258091204766</v>
      </c>
      <c r="AH175">
        <v>0.16054879392546692</v>
      </c>
      <c r="AI175">
        <v>9.3423035347433125E-2</v>
      </c>
      <c r="AJ175">
        <v>1.4664573174502884</v>
      </c>
      <c r="AK175">
        <v>0.57015458153767096</v>
      </c>
      <c r="AL175">
        <v>2.0346984406297492</v>
      </c>
      <c r="AM175">
        <v>0.66602027961314469</v>
      </c>
      <c r="AN175">
        <v>1.0019351145955377</v>
      </c>
      <c r="AO175">
        <v>0.63277048968594463</v>
      </c>
      <c r="AP175">
        <v>0.52962702134331818</v>
      </c>
      <c r="AQ175">
        <v>0.7777159271341223</v>
      </c>
      <c r="AR175">
        <v>0.29176173833144015</v>
      </c>
      <c r="AS175">
        <v>0.1128221446526563</v>
      </c>
      <c r="AT175">
        <v>0.71824614927885355</v>
      </c>
      <c r="AU175">
        <v>0.11122162307296178</v>
      </c>
      <c r="AV175">
        <v>2.1665677622095854</v>
      </c>
      <c r="AW175">
        <v>0.40161739299934024</v>
      </c>
      <c r="AX175">
        <v>4.0021519524237776</v>
      </c>
      <c r="AY175">
        <v>0.90468479757703002</v>
      </c>
      <c r="AZ175">
        <v>0.72331178877198377</v>
      </c>
      <c r="BA175">
        <v>0.10910706500768334</v>
      </c>
      <c r="BB175">
        <v>0.14918067677812835</v>
      </c>
      <c r="BC175">
        <v>0.82557596741517791</v>
      </c>
      <c r="BD175">
        <v>0.40751362247856115</v>
      </c>
      <c r="BE175">
        <v>8.4590404211484116E-2</v>
      </c>
      <c r="BF175">
        <v>0.8514769345334583</v>
      </c>
      <c r="BG175">
        <v>0.14736283185579274</v>
      </c>
      <c r="BH175">
        <v>0.34577931738767576</v>
      </c>
      <c r="BI175">
        <v>0.47949882311009018</v>
      </c>
      <c r="BJ175">
        <v>2.3038952424638666</v>
      </c>
      <c r="BK175">
        <v>0.80496980748868086</v>
      </c>
      <c r="BL175">
        <v>2.4627986375614589E-2</v>
      </c>
      <c r="BM175">
        <v>0.93540957835649674</v>
      </c>
      <c r="BN175">
        <v>3.9228650115693471</v>
      </c>
      <c r="BO175">
        <v>2.5856604286935649</v>
      </c>
      <c r="BP175">
        <v>1.1768299457815912</v>
      </c>
      <c r="BQ175">
        <v>5.0432128188475214E-2</v>
      </c>
      <c r="BR175">
        <v>0.76725909777944024</v>
      </c>
      <c r="BS175">
        <v>1.3443501465855747</v>
      </c>
      <c r="BT175">
        <v>0.26127751298282753</v>
      </c>
      <c r="BU175">
        <v>0.58699736116187706</v>
      </c>
      <c r="BV175">
        <v>1.6842618279535289</v>
      </c>
      <c r="BW175">
        <v>0.79932778513519842</v>
      </c>
      <c r="BX175">
        <v>1.2520298952905708</v>
      </c>
      <c r="BY175">
        <v>6.5568393045790513E-2</v>
      </c>
      <c r="BZ175">
        <v>0.76128647239211023</v>
      </c>
      <c r="CA175">
        <v>1.2766867632743124</v>
      </c>
      <c r="CB175">
        <v>0.84209577139180247</v>
      </c>
      <c r="CC175">
        <v>0.55663582312301929</v>
      </c>
      <c r="CD175">
        <v>0.76826774943229625</v>
      </c>
      <c r="CE175">
        <v>0.66172057824489749</v>
      </c>
      <c r="CF175">
        <v>1.2717564269329638</v>
      </c>
      <c r="CG175">
        <v>0.12936834194541769</v>
      </c>
      <c r="CH175">
        <v>0.19692481298729389</v>
      </c>
      <c r="CI175">
        <v>0.40491468957048171</v>
      </c>
      <c r="CJ175">
        <v>0.9721158262703371</v>
      </c>
      <c r="CK175">
        <v>1.2706552738579269</v>
      </c>
      <c r="CL175">
        <v>3.0081912615984394</v>
      </c>
      <c r="CM175">
        <v>0.16279834326398251</v>
      </c>
      <c r="CN175">
        <v>2.1192005745432079</v>
      </c>
      <c r="CO175">
        <v>0.14953132396596858</v>
      </c>
      <c r="CP175">
        <v>1.3308405420471872</v>
      </c>
      <c r="CQ175">
        <v>1.0525609040197894</v>
      </c>
      <c r="CR175">
        <v>1.2479821459886407</v>
      </c>
      <c r="CS175">
        <v>3.5116015561046074</v>
      </c>
      <c r="CT175">
        <v>4.2271792514511422</v>
      </c>
      <c r="CU175">
        <v>3.6462236505354371E-2</v>
      </c>
      <c r="CV175">
        <v>0.13972490511110178</v>
      </c>
      <c r="CW175">
        <v>4.4212370644144556</v>
      </c>
      <c r="CX175">
        <v>1.1832706151472621</v>
      </c>
      <c r="CY175">
        <v>6.7305154811795331E-2</v>
      </c>
      <c r="CZ175">
        <v>0.62289607386027179</v>
      </c>
      <c r="DA175">
        <v>1.0115007233684352</v>
      </c>
      <c r="DB175">
        <v>1.0060965220609299</v>
      </c>
      <c r="DC175">
        <v>0.5739695355698029</v>
      </c>
      <c r="DD175">
        <v>2.193279470667909E-3</v>
      </c>
      <c r="DE175">
        <v>4.0603494092874472E-3</v>
      </c>
      <c r="DF175">
        <v>1.4157677252198073</v>
      </c>
      <c r="DG175">
        <v>2.227445906901643</v>
      </c>
      <c r="DH175">
        <v>1.3046289813716265</v>
      </c>
      <c r="DI175">
        <v>1.2677774232350068</v>
      </c>
      <c r="DJ175">
        <v>0.35807603366627594</v>
      </c>
      <c r="DK175">
        <v>0.46685648249106504</v>
      </c>
      <c r="DL175">
        <v>2.1232643517710805</v>
      </c>
      <c r="DM175">
        <v>2.2029740891743503</v>
      </c>
      <c r="DN175">
        <v>0.40262503789694981</v>
      </c>
      <c r="DO175">
        <v>1.0040127539938486</v>
      </c>
      <c r="DP175">
        <v>1.4518828851633221</v>
      </c>
      <c r="DQ175">
        <v>0.85670618703521761</v>
      </c>
      <c r="DR175">
        <v>0.72354880326998949</v>
      </c>
      <c r="DS175">
        <v>1.1998199941684187</v>
      </c>
      <c r="DT175">
        <v>0.14045222254298848</v>
      </c>
      <c r="DU175">
        <v>1.9670074604897234</v>
      </c>
      <c r="DV175">
        <v>4.1077884431685812</v>
      </c>
      <c r="DW175">
        <v>1.1970821946712313</v>
      </c>
      <c r="DX175">
        <v>0.9649952644186448</v>
      </c>
      <c r="DY175">
        <v>1.0313029143436117E-2</v>
      </c>
      <c r="DZ175">
        <v>0.512141860180096</v>
      </c>
      <c r="EA175">
        <v>0.57426782092338735</v>
      </c>
      <c r="EB175">
        <v>3.9852722710831165</v>
      </c>
      <c r="EC175">
        <v>4.8924899630416352</v>
      </c>
      <c r="ED175">
        <v>0.29353738437567839</v>
      </c>
      <c r="EE175">
        <v>1.6120927138922529</v>
      </c>
      <c r="EF175">
        <v>0.21011387643522658</v>
      </c>
      <c r="EG175">
        <v>1.479797210646373</v>
      </c>
      <c r="EH175">
        <v>0.25554386535207652</v>
      </c>
      <c r="EI175">
        <v>0.9092087758085472</v>
      </c>
      <c r="EJ175">
        <v>0.73859069741023231</v>
      </c>
      <c r="EK175">
        <v>1.83715485303346</v>
      </c>
      <c r="EL175">
        <v>5.1414832952473564</v>
      </c>
      <c r="EM175">
        <v>4.0050204857583142E-2</v>
      </c>
      <c r="EN175">
        <v>1.855188310486013</v>
      </c>
      <c r="EO175">
        <v>6.1367464423609723</v>
      </c>
      <c r="EP175">
        <v>1.9541040414346445E-2</v>
      </c>
      <c r="EQ175">
        <v>0.12380340139849025</v>
      </c>
      <c r="ER175">
        <v>0.76928606012563316</v>
      </c>
      <c r="ES175">
        <v>0.29048307186867472</v>
      </c>
      <c r="ET175">
        <v>0.91414194521286019</v>
      </c>
      <c r="EU175">
        <v>3.1595488204915081</v>
      </c>
      <c r="EV175">
        <v>0.31201528944624446</v>
      </c>
      <c r="EW175">
        <v>0.32970979984861126</v>
      </c>
      <c r="EX175">
        <v>0.36547987405807425</v>
      </c>
      <c r="EY175">
        <v>0.30113066879414191</v>
      </c>
      <c r="EZ175">
        <v>1.2227894066061391</v>
      </c>
      <c r="FA175">
        <v>0.87874799691100403</v>
      </c>
      <c r="FB175">
        <v>0.41629852274216017</v>
      </c>
      <c r="FC175">
        <v>0.42965021494625655</v>
      </c>
      <c r="FD175">
        <v>1.3855557046345521</v>
      </c>
      <c r="FE175">
        <v>0.43192399404061488</v>
      </c>
      <c r="FF175">
        <v>1.3183310198521407</v>
      </c>
      <c r="FG175">
        <v>0.56389223293095336</v>
      </c>
      <c r="FH175">
        <v>3.2615868099248781</v>
      </c>
      <c r="FI175">
        <v>1.7814022308251964</v>
      </c>
      <c r="FJ175">
        <v>1.2625501441059355</v>
      </c>
      <c r="FK175">
        <v>0.61382792384853746</v>
      </c>
      <c r="FL175">
        <v>0.91902507115805743</v>
      </c>
      <c r="FM175">
        <v>9.9279471586683168E-2</v>
      </c>
      <c r="FN175">
        <v>0.88073453820689507</v>
      </c>
      <c r="FO175">
        <v>0.72764927613484742</v>
      </c>
      <c r="FP175">
        <v>0.77911462528281006</v>
      </c>
      <c r="FQ175">
        <v>0.14642584085053101</v>
      </c>
      <c r="FR175">
        <v>1.4179744414133462</v>
      </c>
      <c r="FS175">
        <v>0.27375512084091091</v>
      </c>
      <c r="FT175">
        <v>2.496749880109244E-2</v>
      </c>
      <c r="FU175">
        <v>0.98922633646015101</v>
      </c>
      <c r="FV175">
        <v>0.60723925961525294</v>
      </c>
      <c r="FW175">
        <v>0.13812004220821342</v>
      </c>
      <c r="FX175">
        <v>0.73802726391356022</v>
      </c>
      <c r="FY175">
        <v>1.1845066568581735</v>
      </c>
      <c r="FZ175">
        <v>0.6148152339706201</v>
      </c>
      <c r="GA175">
        <v>2.0426793094968958</v>
      </c>
      <c r="GB175">
        <v>0.37206012335170274</v>
      </c>
      <c r="GC175">
        <v>2.8378344312656165</v>
      </c>
      <c r="GD175">
        <v>5.9340369882718793</v>
      </c>
      <c r="GE175">
        <v>7.5784847418390089E-2</v>
      </c>
      <c r="GF175">
        <v>0.37027188558884233</v>
      </c>
      <c r="GG175">
        <v>1.0896229830759803</v>
      </c>
      <c r="GH175">
        <v>5.7052053302553717E-2</v>
      </c>
      <c r="GI175">
        <v>2.4972365844872555</v>
      </c>
      <c r="GJ175">
        <v>0.25411381227899588</v>
      </c>
      <c r="GK175">
        <v>0.62159271214725054</v>
      </c>
      <c r="GL175">
        <v>1.9029030038835988</v>
      </c>
      <c r="GM175">
        <v>0.59919145745113933</v>
      </c>
      <c r="GN175">
        <v>6.2784802510506693E-2</v>
      </c>
      <c r="GO175">
        <v>0.60813437691994809</v>
      </c>
      <c r="GP175">
        <v>0.68852743093325486</v>
      </c>
      <c r="GQ175">
        <v>0.13838077004752194</v>
      </c>
      <c r="GR175">
        <v>1.2836207534671025</v>
      </c>
      <c r="GS175">
        <v>8.6012308978601668E-2</v>
      </c>
      <c r="GT175">
        <v>0.7621453134166204</v>
      </c>
      <c r="GU175">
        <v>0.52674567538029016</v>
      </c>
      <c r="GV175">
        <v>1.2727946448839025</v>
      </c>
      <c r="GW175">
        <v>0.70343999051175243</v>
      </c>
      <c r="GX175">
        <v>1.3633748816150164</v>
      </c>
      <c r="GY175">
        <v>1.8644403736390676</v>
      </c>
      <c r="GZ175">
        <v>0.29739904158688024</v>
      </c>
      <c r="HA175">
        <v>0.44753279620189707</v>
      </c>
      <c r="HB175">
        <v>2.623206925328295</v>
      </c>
      <c r="HC175">
        <v>1.6313150326915986E-2</v>
      </c>
      <c r="HD175">
        <v>0.33481459526163726</v>
      </c>
      <c r="HE175">
        <v>0.26440722696080732</v>
      </c>
      <c r="HF175">
        <v>1.6968662414046438</v>
      </c>
      <c r="HG175">
        <v>0.82925670002412843</v>
      </c>
      <c r="HH175">
        <v>6.9629009218092994E-2</v>
      </c>
      <c r="HI175">
        <v>0.9720000518968045</v>
      </c>
      <c r="HJ175">
        <v>0.58191677833348243</v>
      </c>
      <c r="HK175">
        <v>0.43479998632112127</v>
      </c>
      <c r="HL175">
        <v>4.5532058191209126</v>
      </c>
      <c r="HM175">
        <v>0.72428669550315727</v>
      </c>
      <c r="HN175">
        <v>0.76095331819924072</v>
      </c>
      <c r="HO175">
        <v>0.8204095910852075</v>
      </c>
      <c r="HP175">
        <v>2.1726216109160982E-2</v>
      </c>
      <c r="HQ175">
        <v>1.5307547648457169</v>
      </c>
      <c r="HR175">
        <v>0.12674675832932761</v>
      </c>
      <c r="HS175">
        <v>3.9496771724255336E-2</v>
      </c>
      <c r="HT175">
        <v>0.24953590806682985</v>
      </c>
      <c r="HU175">
        <v>3.5134501290144571</v>
      </c>
      <c r="HV175">
        <v>0.83015673188621797</v>
      </c>
      <c r="HW175">
        <v>1.6801204900922604</v>
      </c>
      <c r="HX175">
        <v>2.6589131824378303</v>
      </c>
      <c r="HY175">
        <v>0.7617796651399904</v>
      </c>
      <c r="HZ175">
        <v>2.426105384880175</v>
      </c>
      <c r="IA175">
        <v>0.4590640005289775</v>
      </c>
      <c r="IB175">
        <v>3.4999471367526534E-2</v>
      </c>
      <c r="IC175">
        <v>1.1492430136894167</v>
      </c>
      <c r="ID175">
        <v>0.55186750670103857</v>
      </c>
      <c r="IE175">
        <v>0.85967057838458216</v>
      </c>
      <c r="IF175">
        <v>1.2302475950837588</v>
      </c>
      <c r="IG175">
        <v>1.0799537609382419</v>
      </c>
      <c r="IH175">
        <v>0.13555681087308666</v>
      </c>
      <c r="II175">
        <v>0.23202859403316542</v>
      </c>
      <c r="IJ175">
        <v>0.13934733158437676</v>
      </c>
      <c r="IK175">
        <v>0.40251384019623837</v>
      </c>
      <c r="IL175">
        <v>0.40736527919556148</v>
      </c>
      <c r="IM175">
        <v>0.17121993323491208</v>
      </c>
      <c r="IN175">
        <v>0.17665446617804376</v>
      </c>
      <c r="IO175">
        <v>1.317593710761793</v>
      </c>
      <c r="IP175">
        <v>3.1569894608836782</v>
      </c>
      <c r="IQ175">
        <v>5.7721032070361276E-3</v>
      </c>
      <c r="IR175">
        <v>0.36847615490876001</v>
      </c>
      <c r="IS175">
        <v>3.1308386698690853</v>
      </c>
      <c r="IT175">
        <v>2.1930344441898506</v>
      </c>
      <c r="IU175">
        <v>1.1035665361028049</v>
      </c>
      <c r="IV175">
        <v>1.6256516313061256</v>
      </c>
    </row>
    <row r="176" spans="1:256" x14ac:dyDescent="0.2">
      <c r="A176">
        <v>0.21754005076280625</v>
      </c>
      <c r="B176">
        <v>0.26960819184123214</v>
      </c>
      <c r="C176">
        <v>0.26182252067620848</v>
      </c>
      <c r="D176">
        <v>0.93627260274914093</v>
      </c>
      <c r="E176">
        <v>1.2116788553744924</v>
      </c>
      <c r="F176">
        <v>0.3950323910768333</v>
      </c>
      <c r="G176">
        <v>2.974995948834799</v>
      </c>
      <c r="H176">
        <v>1.3564974354554098</v>
      </c>
      <c r="I176">
        <v>0.56249224314738788</v>
      </c>
      <c r="J176">
        <v>0.76584976054804399</v>
      </c>
      <c r="K176">
        <v>0.38068066657861466</v>
      </c>
      <c r="L176">
        <v>3.8301801379206526</v>
      </c>
      <c r="M176">
        <v>0.20986440977231971</v>
      </c>
      <c r="N176">
        <v>0.29852631449929862</v>
      </c>
      <c r="O176">
        <v>1.2177900004510565</v>
      </c>
      <c r="P176">
        <v>3.5825686853712622</v>
      </c>
      <c r="Q176">
        <v>0.2835140224085026</v>
      </c>
      <c r="R176">
        <v>0.86120096186636796</v>
      </c>
      <c r="S176">
        <v>4.4323156817661431</v>
      </c>
      <c r="T176">
        <v>0.61691420990263579</v>
      </c>
      <c r="U176">
        <v>4.6733028615167677E-2</v>
      </c>
      <c r="V176">
        <v>2.730549714489598</v>
      </c>
      <c r="W176">
        <v>0.75399513730497758</v>
      </c>
      <c r="X176">
        <v>0.5799365489704208</v>
      </c>
      <c r="Y176">
        <v>1.865583435586571</v>
      </c>
      <c r="Z176">
        <v>0.3953429011223763</v>
      </c>
      <c r="AA176">
        <v>3.0220237658827216</v>
      </c>
      <c r="AB176">
        <v>0.21710924344185809</v>
      </c>
      <c r="AC176">
        <v>2.1614230189865782</v>
      </c>
      <c r="AD176">
        <v>0.53278678896426335</v>
      </c>
      <c r="AE176">
        <v>0.45542420655246546</v>
      </c>
      <c r="AF176">
        <v>0.69444691856673857</v>
      </c>
      <c r="AG176">
        <v>0.32221717897930885</v>
      </c>
      <c r="AH176">
        <v>0.10421137209817126</v>
      </c>
      <c r="AI176">
        <v>0.58102616137915142</v>
      </c>
      <c r="AJ176">
        <v>1.346689118865745</v>
      </c>
      <c r="AK176">
        <v>0.46745694871019289</v>
      </c>
      <c r="AL176">
        <v>8.1388973683570662E-2</v>
      </c>
      <c r="AM176">
        <v>0.12526275560229816</v>
      </c>
      <c r="AN176">
        <v>2.8351667404508434</v>
      </c>
      <c r="AO176">
        <v>0.24554637752507938</v>
      </c>
      <c r="AP176">
        <v>0.46907948227665813</v>
      </c>
      <c r="AQ176">
        <v>1.6924837948077913</v>
      </c>
      <c r="AR176">
        <v>0.77602018790430982</v>
      </c>
      <c r="AS176">
        <v>1.2239224983173769</v>
      </c>
      <c r="AT176">
        <v>2.3957909544057432</v>
      </c>
      <c r="AU176">
        <v>1.1805563324016879</v>
      </c>
      <c r="AV176">
        <v>0.33329469631603703</v>
      </c>
      <c r="AW176">
        <v>0.41659278851284359</v>
      </c>
      <c r="AX176">
        <v>0.50817672314945395</v>
      </c>
      <c r="AY176">
        <v>0.87852008471404619</v>
      </c>
      <c r="AZ176">
        <v>1.5465475053688296</v>
      </c>
      <c r="BA176">
        <v>0.67466353430375547</v>
      </c>
      <c r="BB176">
        <v>0.12441511754495678</v>
      </c>
      <c r="BC176">
        <v>0.40526413405939909</v>
      </c>
      <c r="BD176">
        <v>0.52806659549375123</v>
      </c>
      <c r="BE176">
        <v>0.18575313197290011</v>
      </c>
      <c r="BF176">
        <v>0.1440288651762443</v>
      </c>
      <c r="BG176">
        <v>0.4654605695673496</v>
      </c>
      <c r="BH176">
        <v>1.6434172351946646E-2</v>
      </c>
      <c r="BI176">
        <v>0.87699795718931572</v>
      </c>
      <c r="BJ176">
        <v>0.35295643870960569</v>
      </c>
      <c r="BK176">
        <v>0.19097408284815115</v>
      </c>
      <c r="BL176">
        <v>0.43761468692360789</v>
      </c>
      <c r="BM176">
        <v>0.15111374785344084</v>
      </c>
      <c r="BN176">
        <v>1.0872028929800241</v>
      </c>
      <c r="BO176">
        <v>0.35586263146730746</v>
      </c>
      <c r="BP176">
        <v>0.58697900352249177</v>
      </c>
      <c r="BQ176">
        <v>0.18146716427464754</v>
      </c>
      <c r="BR176">
        <v>0.61555737296109392</v>
      </c>
      <c r="BS176">
        <v>1.0715491656629004</v>
      </c>
      <c r="BT176">
        <v>0.12685017969219478</v>
      </c>
      <c r="BU176">
        <v>0.47676426680731721</v>
      </c>
      <c r="BV176">
        <v>0.26916711105486291</v>
      </c>
      <c r="BW176">
        <v>1.2807119528434243</v>
      </c>
      <c r="BX176">
        <v>0.46360973632756608</v>
      </c>
      <c r="BY176">
        <v>0.43557253380475919</v>
      </c>
      <c r="BZ176">
        <v>2.1329369344262457</v>
      </c>
      <c r="CA176">
        <v>0.87439237061945363</v>
      </c>
      <c r="CB176">
        <v>1.2701469349507617</v>
      </c>
      <c r="CC176">
        <v>1.7881303060023903</v>
      </c>
      <c r="CD176">
        <v>0.74665082860189003</v>
      </c>
      <c r="CE176">
        <v>0.99729581302071346</v>
      </c>
      <c r="CF176">
        <v>0.62145106837130459</v>
      </c>
      <c r="CG176">
        <v>2.8120032000513238</v>
      </c>
      <c r="CH176">
        <v>1.9836537764783417</v>
      </c>
      <c r="CI176">
        <v>0.4012668725546728</v>
      </c>
      <c r="CJ176">
        <v>1.4791237311795473</v>
      </c>
      <c r="CK176">
        <v>1.3486288364767212</v>
      </c>
      <c r="CL176">
        <v>7.1396512725265399E-2</v>
      </c>
      <c r="CM176">
        <v>0.3815111924904992</v>
      </c>
      <c r="CN176">
        <v>0.67461885549672385</v>
      </c>
      <c r="CO176">
        <v>0.6217201273248032</v>
      </c>
      <c r="CP176">
        <v>2.3231256331964087E-2</v>
      </c>
      <c r="CQ176">
        <v>2.0419216390733448</v>
      </c>
      <c r="CR176">
        <v>0.65655804519103911</v>
      </c>
      <c r="CS176">
        <v>1.6833588435410527</v>
      </c>
      <c r="CT176">
        <v>0.4803037730813039</v>
      </c>
      <c r="CU176">
        <v>7.7506059360839064E-3</v>
      </c>
      <c r="CV176">
        <v>1.0675112456526603</v>
      </c>
      <c r="CW176">
        <v>0.67184562105114431</v>
      </c>
      <c r="CX176">
        <v>0.18595086945257519</v>
      </c>
      <c r="CY176">
        <v>1.2263347362966885</v>
      </c>
      <c r="CZ176">
        <v>0.26102395236588782</v>
      </c>
      <c r="DA176">
        <v>0.44308878748676128</v>
      </c>
      <c r="DB176">
        <v>1.3677029805943014E-3</v>
      </c>
      <c r="DC176">
        <v>2.6958799539305776E-2</v>
      </c>
      <c r="DD176">
        <v>0.37806532663016068</v>
      </c>
      <c r="DE176">
        <v>0.39651324693835555</v>
      </c>
      <c r="DF176">
        <v>0.6935639120836733</v>
      </c>
      <c r="DG176">
        <v>1.9168849296777484</v>
      </c>
      <c r="DH176">
        <v>0.15599574035342476</v>
      </c>
      <c r="DI176">
        <v>1.1465320174010718</v>
      </c>
      <c r="DJ176">
        <v>1.553160202354285</v>
      </c>
      <c r="DK176">
        <v>7.4070876831548824E-2</v>
      </c>
      <c r="DL176">
        <v>0.12565454802008727</v>
      </c>
      <c r="DM176">
        <v>2.2742540551095933</v>
      </c>
      <c r="DN176">
        <v>0.21249886370902368</v>
      </c>
      <c r="DO176">
        <v>0.2501339886614124</v>
      </c>
      <c r="DP176">
        <v>0.14511047604833568</v>
      </c>
      <c r="DQ176">
        <v>0.18348677442131159</v>
      </c>
      <c r="DR176">
        <v>0.11139796532290341</v>
      </c>
      <c r="DS176">
        <v>1.6777441304208158</v>
      </c>
      <c r="DT176">
        <v>1.259499227526591E-2</v>
      </c>
      <c r="DU176">
        <v>0.9648088726894245</v>
      </c>
      <c r="DV176">
        <v>0.32369213127955598</v>
      </c>
      <c r="DW176">
        <v>0.78478531180541922</v>
      </c>
      <c r="DX176">
        <v>0.7754376003765916</v>
      </c>
      <c r="DY176">
        <v>0.68489276323583714</v>
      </c>
      <c r="DZ176">
        <v>1.872538778891452</v>
      </c>
      <c r="EA176">
        <v>0.53971979993585573</v>
      </c>
      <c r="EB176">
        <v>0.22985706675406911</v>
      </c>
      <c r="EC176">
        <v>1.1624484544279508</v>
      </c>
      <c r="ED176">
        <v>0.84256757183931308</v>
      </c>
      <c r="EE176">
        <v>0.75707396544539318</v>
      </c>
      <c r="EF176">
        <v>8.5519753416158889E-2</v>
      </c>
      <c r="EG176">
        <v>4.1921040565852321</v>
      </c>
      <c r="EH176">
        <v>2.4330394062368708</v>
      </c>
      <c r="EI176">
        <v>0.54588051280100025</v>
      </c>
      <c r="EJ176">
        <v>0.76814614357664834</v>
      </c>
      <c r="EK176">
        <v>1.0405497568394466</v>
      </c>
      <c r="EL176">
        <v>0.19053556705568753</v>
      </c>
      <c r="EM176">
        <v>0.6911794470707604</v>
      </c>
      <c r="EN176">
        <v>1.2262578554010393</v>
      </c>
      <c r="EO176">
        <v>0.73351669945256381</v>
      </c>
      <c r="EP176">
        <v>0.91991403395079829</v>
      </c>
      <c r="EQ176">
        <v>0.58285324941152694</v>
      </c>
      <c r="ER176">
        <v>1.3643698186795463</v>
      </c>
      <c r="ES176">
        <v>0.47886727711764704</v>
      </c>
      <c r="ET176">
        <v>0.42391983588163967</v>
      </c>
      <c r="EU176">
        <v>0.89666636698857594</v>
      </c>
      <c r="EV176">
        <v>0.36306017524551476</v>
      </c>
      <c r="EW176">
        <v>2.4101650204821596</v>
      </c>
      <c r="EX176">
        <v>1.0776827037130328</v>
      </c>
      <c r="EY176">
        <v>6.7392122581782135E-2</v>
      </c>
      <c r="EZ176">
        <v>0.29247844145966817</v>
      </c>
      <c r="FA176">
        <v>0.70068460243164421</v>
      </c>
      <c r="FB176">
        <v>0.34623163510098631</v>
      </c>
      <c r="FC176">
        <v>0.42996677844682857</v>
      </c>
      <c r="FD176">
        <v>2.2830625054121043</v>
      </c>
      <c r="FE176">
        <v>0.47576534043927338</v>
      </c>
      <c r="FF176">
        <v>6.6463717426788554E-2</v>
      </c>
      <c r="FG176">
        <v>1.3731320761801222</v>
      </c>
      <c r="FH176">
        <v>0.72843314612332644</v>
      </c>
      <c r="FI176">
        <v>1.0790373720162358</v>
      </c>
      <c r="FJ176">
        <v>0.55597057618799606</v>
      </c>
      <c r="FK176">
        <v>0.31451233566964637</v>
      </c>
      <c r="FL176">
        <v>2.0958795560726262</v>
      </c>
      <c r="FM176">
        <v>2.3046064639704156</v>
      </c>
      <c r="FN176">
        <v>1.1065987422256685</v>
      </c>
      <c r="FO176">
        <v>2.1016229189323035</v>
      </c>
      <c r="FP176">
        <v>0.69494695842890231</v>
      </c>
      <c r="FQ176">
        <v>0.21033579906140565</v>
      </c>
      <c r="FR176">
        <v>2.7238755100466503</v>
      </c>
      <c r="FS176">
        <v>0.20358604644619543</v>
      </c>
      <c r="FT176">
        <v>1.3830670447855444</v>
      </c>
      <c r="FU176">
        <v>0.32942893206009083</v>
      </c>
      <c r="FV176">
        <v>1.4692660276706055</v>
      </c>
      <c r="FW176">
        <v>0.74142094470206199</v>
      </c>
      <c r="FX176">
        <v>0.3491409736211098</v>
      </c>
      <c r="FY176">
        <v>2.1228147087503371</v>
      </c>
      <c r="FZ176">
        <v>0.25653891797162065</v>
      </c>
      <c r="GA176">
        <v>1.2522851753900959</v>
      </c>
      <c r="GB176">
        <v>4.4036622034677314E-2</v>
      </c>
      <c r="GC176">
        <v>0.85151918833392082</v>
      </c>
      <c r="GD176">
        <v>0.17379909541443855</v>
      </c>
      <c r="GE176">
        <v>0.61830056242128817</v>
      </c>
      <c r="GF176">
        <v>0.38078960083859636</v>
      </c>
      <c r="GG176">
        <v>4.0356723499382421E-2</v>
      </c>
      <c r="GH176">
        <v>2.4913554136307572</v>
      </c>
      <c r="GI176">
        <v>1.1643795814131419</v>
      </c>
      <c r="GJ176">
        <v>0.90198891760663658</v>
      </c>
      <c r="GK176">
        <v>0.40647135465926404</v>
      </c>
      <c r="GL176">
        <v>1.5630991180798508</v>
      </c>
      <c r="GM176">
        <v>0.48136855334160122</v>
      </c>
      <c r="GN176">
        <v>1.8834147470934046E-4</v>
      </c>
      <c r="GO176">
        <v>1.5785801377489814</v>
      </c>
      <c r="GP176">
        <v>1.0834402254438078</v>
      </c>
      <c r="GQ176">
        <v>1.8526872273354595</v>
      </c>
      <c r="GR176">
        <v>1.2515205619078402</v>
      </c>
      <c r="GS176">
        <v>0.35603091817416532</v>
      </c>
      <c r="GT176">
        <v>6.1232395755542478E-2</v>
      </c>
      <c r="GU176">
        <v>0.93624155067820969</v>
      </c>
      <c r="GV176">
        <v>0.48769445438294895</v>
      </c>
      <c r="GW176">
        <v>0.32870402601179011</v>
      </c>
      <c r="GX176">
        <v>1.5310019448757517</v>
      </c>
      <c r="GY176">
        <v>0.36387693876201366</v>
      </c>
      <c r="GZ176">
        <v>0.86649882598647132</v>
      </c>
      <c r="HA176">
        <v>1.6474962063243246</v>
      </c>
      <c r="HB176">
        <v>1.1755366920970776</v>
      </c>
      <c r="HC176">
        <v>0.71565807446508289</v>
      </c>
      <c r="HD176">
        <v>0.52117550737835017</v>
      </c>
      <c r="HE176">
        <v>0.72575137336906459</v>
      </c>
      <c r="HF176">
        <v>0.62431691028746994</v>
      </c>
      <c r="HG176">
        <v>2.0489389428086247</v>
      </c>
      <c r="HH176">
        <v>0.29882300997846689</v>
      </c>
      <c r="HI176">
        <v>1.8840103169446172</v>
      </c>
      <c r="HJ176">
        <v>0.77606180868786478</v>
      </c>
      <c r="HK176">
        <v>1.1111561513844441</v>
      </c>
      <c r="HL176">
        <v>8.1512713161827774E-2</v>
      </c>
      <c r="HM176">
        <v>1.4587277683075546</v>
      </c>
      <c r="HN176">
        <v>0.47219667711317032</v>
      </c>
      <c r="HO176">
        <v>0.12227503346818251</v>
      </c>
      <c r="HP176">
        <v>9.22897161050584E-2</v>
      </c>
      <c r="HQ176">
        <v>3.2123102670168775</v>
      </c>
      <c r="HR176">
        <v>1.3578493933678357</v>
      </c>
      <c r="HS176">
        <v>0.2142265228655664</v>
      </c>
      <c r="HT176">
        <v>0.26125627083233643</v>
      </c>
      <c r="HU176">
        <v>0.86739847853516416</v>
      </c>
      <c r="HV176">
        <v>0.91165651448044516</v>
      </c>
      <c r="HW176">
        <v>1.3443603605763335</v>
      </c>
      <c r="HX176">
        <v>3.2464987118199319E-2</v>
      </c>
      <c r="HY176">
        <v>1.7482178068030296</v>
      </c>
      <c r="HZ176">
        <v>1.268821472821529</v>
      </c>
      <c r="IA176">
        <v>1.9410444563640616</v>
      </c>
      <c r="IB176">
        <v>0.66867026984423805</v>
      </c>
      <c r="IC176">
        <v>1.0376262392727778</v>
      </c>
      <c r="ID176">
        <v>0.82712094186716045</v>
      </c>
      <c r="IE176">
        <v>0.89010303384986156</v>
      </c>
      <c r="IF176">
        <v>0.19234985634933405</v>
      </c>
      <c r="IG176">
        <v>3.9215842071812124</v>
      </c>
      <c r="IH176">
        <v>0.45690023165932714</v>
      </c>
      <c r="II176">
        <v>1.3843598724076134</v>
      </c>
      <c r="IJ176">
        <v>2.484094940429256</v>
      </c>
      <c r="IK176">
        <v>1.2784354040820951</v>
      </c>
      <c r="IL176">
        <v>0.30147162121355831</v>
      </c>
      <c r="IM176">
        <v>0.63970747634665925</v>
      </c>
      <c r="IN176">
        <v>1.143793698999312</v>
      </c>
      <c r="IO176">
        <v>0.44199446553911792</v>
      </c>
      <c r="IP176">
        <v>0.37198436311886318</v>
      </c>
      <c r="IQ176">
        <v>1.042617115772787</v>
      </c>
      <c r="IR176">
        <v>0.50266178884526869</v>
      </c>
      <c r="IS176">
        <v>2.7899382227429186</v>
      </c>
      <c r="IT176">
        <v>0.52368277627395876</v>
      </c>
      <c r="IU176">
        <v>0.29274622442995513</v>
      </c>
      <c r="IV176">
        <v>0.92010869694618624</v>
      </c>
    </row>
    <row r="177" spans="1:256" x14ac:dyDescent="0.2">
      <c r="A177">
        <v>0.67216554152015595</v>
      </c>
      <c r="B177">
        <v>7.8561648774578732E-2</v>
      </c>
      <c r="C177">
        <v>2.7788504616438194</v>
      </c>
      <c r="D177">
        <v>0.12170540701106579</v>
      </c>
      <c r="E177">
        <v>0.18057063877084975</v>
      </c>
      <c r="F177">
        <v>2.6470938336018426</v>
      </c>
      <c r="G177">
        <v>0.94945283986875262</v>
      </c>
      <c r="H177">
        <v>1.1794419990482352</v>
      </c>
      <c r="I177">
        <v>1.4213034652600995</v>
      </c>
      <c r="J177">
        <v>2.3628345359561242</v>
      </c>
      <c r="K177">
        <v>1.1062080968803896</v>
      </c>
      <c r="L177">
        <v>1.219387119856713</v>
      </c>
      <c r="M177">
        <v>1.2020325837224421</v>
      </c>
      <c r="N177">
        <v>0.98271046672105666</v>
      </c>
      <c r="O177">
        <v>0.13142359358952235</v>
      </c>
      <c r="P177">
        <v>1.4842092766831738</v>
      </c>
      <c r="Q177">
        <v>0.11810535447195064</v>
      </c>
      <c r="R177">
        <v>0.57766182266298394</v>
      </c>
      <c r="S177">
        <v>0.56636997636127306</v>
      </c>
      <c r="T177">
        <v>0.82294698192025961</v>
      </c>
      <c r="U177">
        <v>0.1281011928738717</v>
      </c>
      <c r="V177">
        <v>0.57573276359184589</v>
      </c>
      <c r="W177">
        <v>3.268873568862404</v>
      </c>
      <c r="X177">
        <v>1.0949215431801094</v>
      </c>
      <c r="Y177">
        <v>0.52350346103005907</v>
      </c>
      <c r="Z177">
        <v>0.10558853653056861</v>
      </c>
      <c r="AA177">
        <v>2.0555881767615083</v>
      </c>
      <c r="AB177">
        <v>6.9020200066609486E-2</v>
      </c>
      <c r="AC177">
        <v>0.4248982357278851</v>
      </c>
      <c r="AD177">
        <v>0.80501189589909006</v>
      </c>
      <c r="AE177">
        <v>0.67291828566753931</v>
      </c>
      <c r="AF177">
        <v>1.246825293739513</v>
      </c>
      <c r="AG177">
        <v>1.6296302984099742</v>
      </c>
      <c r="AH177">
        <v>2.2037613977110881</v>
      </c>
      <c r="AI177">
        <v>0.58036218472252243</v>
      </c>
      <c r="AJ177">
        <v>0.88420946110518639</v>
      </c>
      <c r="AK177">
        <v>0.78560597422932177</v>
      </c>
      <c r="AL177">
        <v>0.92351225350700461</v>
      </c>
      <c r="AM177">
        <v>2.2280541593551746</v>
      </c>
      <c r="AN177">
        <v>0.10226875686837654</v>
      </c>
      <c r="AO177">
        <v>0.10580256834279278</v>
      </c>
      <c r="AP177">
        <v>6.4250808549602301E-2</v>
      </c>
      <c r="AQ177">
        <v>1.5891804866216186</v>
      </c>
      <c r="AR177">
        <v>4.4167412857672735E-2</v>
      </c>
      <c r="AS177">
        <v>1.6843108015507773</v>
      </c>
      <c r="AT177">
        <v>0.10023700289553576</v>
      </c>
      <c r="AU177">
        <v>0.93398053229604316</v>
      </c>
      <c r="AV177">
        <v>2.1216153931069601</v>
      </c>
      <c r="AW177">
        <v>1.8744878893361645</v>
      </c>
      <c r="AX177">
        <v>1.8265837301029062</v>
      </c>
      <c r="AY177">
        <v>7.7043068972321525E-3</v>
      </c>
      <c r="AZ177">
        <v>0.36650912343403236</v>
      </c>
      <c r="BA177">
        <v>0.21314878056522479</v>
      </c>
      <c r="BB177">
        <v>0.90876026795579434</v>
      </c>
      <c r="BC177">
        <v>3.864993848727619</v>
      </c>
      <c r="BD177">
        <v>0.66874496433278452</v>
      </c>
      <c r="BE177">
        <v>1.0487486741785628</v>
      </c>
      <c r="BF177">
        <v>1.5246160345040127</v>
      </c>
      <c r="BG177">
        <v>0.21920072191785792</v>
      </c>
      <c r="BH177">
        <v>1.0240200049778421</v>
      </c>
      <c r="BI177">
        <v>2.3267758043680646</v>
      </c>
      <c r="BJ177">
        <v>0.27203431728306871</v>
      </c>
      <c r="BK177">
        <v>0.98623023410823241</v>
      </c>
      <c r="BL177">
        <v>2.1929863345141967</v>
      </c>
      <c r="BM177">
        <v>1.1888914072199412</v>
      </c>
      <c r="BN177">
        <v>2.4606058257812737</v>
      </c>
      <c r="BO177">
        <v>0.1135383271406458</v>
      </c>
      <c r="BP177">
        <v>1.3066603440232685</v>
      </c>
      <c r="BQ177">
        <v>0.98868807504695744</v>
      </c>
      <c r="BR177">
        <v>0.68336892122832671</v>
      </c>
      <c r="BS177">
        <v>0.20952202789918831</v>
      </c>
      <c r="BT177">
        <v>2.4122515628157966</v>
      </c>
      <c r="BU177">
        <v>0.74275761351988301</v>
      </c>
      <c r="BV177">
        <v>1.780736840207126</v>
      </c>
      <c r="BW177">
        <v>1.0656154753758114</v>
      </c>
      <c r="BX177">
        <v>0.17202867636722521</v>
      </c>
      <c r="BY177">
        <v>1.7278496464225284</v>
      </c>
      <c r="BZ177">
        <v>0.33713820090803009</v>
      </c>
      <c r="CA177">
        <v>0.95622099817461659</v>
      </c>
      <c r="CB177">
        <v>0.22458383589297426</v>
      </c>
      <c r="CC177">
        <v>0.14194481495597686</v>
      </c>
      <c r="CD177">
        <v>0.21201976352769125</v>
      </c>
      <c r="CE177">
        <v>0.27020940966228868</v>
      </c>
      <c r="CF177">
        <v>7.869675181162257E-2</v>
      </c>
      <c r="CG177">
        <v>5.426434204079806E-2</v>
      </c>
      <c r="CH177">
        <v>1.868877245527037</v>
      </c>
      <c r="CI177">
        <v>1.5800003169224799</v>
      </c>
      <c r="CJ177">
        <v>2.616590073623815</v>
      </c>
      <c r="CK177">
        <v>1.2629821764781775</v>
      </c>
      <c r="CL177">
        <v>0.3144579749747386</v>
      </c>
      <c r="CM177">
        <v>2.1241963897817624</v>
      </c>
      <c r="CN177">
        <v>1.6930095285329041</v>
      </c>
      <c r="CO177">
        <v>0.71159377547155378</v>
      </c>
      <c r="CP177">
        <v>0.87154080630956987</v>
      </c>
      <c r="CQ177">
        <v>0.97690900883425202</v>
      </c>
      <c r="CR177">
        <v>0.40831051885428532</v>
      </c>
      <c r="CS177">
        <v>0.17924346716375081</v>
      </c>
      <c r="CT177">
        <v>7.1443623763083608E-2</v>
      </c>
      <c r="CU177">
        <v>0.77419764421843695</v>
      </c>
      <c r="CV177">
        <v>0.96208595816483666</v>
      </c>
      <c r="CW177">
        <v>0.96071000294903863</v>
      </c>
      <c r="CX177">
        <v>5.6117206308847487E-3</v>
      </c>
      <c r="CY177">
        <v>0.31343184885020869</v>
      </c>
      <c r="CZ177">
        <v>0.56587525392665738</v>
      </c>
      <c r="DA177">
        <v>1.4378595579357021</v>
      </c>
      <c r="DB177">
        <v>0.59975310802934723</v>
      </c>
      <c r="DC177">
        <v>0.47522080274290657</v>
      </c>
      <c r="DD177">
        <v>0.6042731393098838</v>
      </c>
      <c r="DE177">
        <v>0.57471785011609333</v>
      </c>
      <c r="DF177">
        <v>0.13372503510219894</v>
      </c>
      <c r="DG177">
        <v>8.3598737010074281E-2</v>
      </c>
      <c r="DH177">
        <v>1.0687005633307749</v>
      </c>
      <c r="DI177">
        <v>1.1590970271054979</v>
      </c>
      <c r="DJ177">
        <v>4.2917608362356308E-2</v>
      </c>
      <c r="DK177">
        <v>0.9505382068632191</v>
      </c>
      <c r="DL177">
        <v>1.1832165450821521</v>
      </c>
      <c r="DM177">
        <v>0.40975376372360994</v>
      </c>
      <c r="DN177">
        <v>1.0537076834331387</v>
      </c>
      <c r="DO177">
        <v>0.72806606640650762</v>
      </c>
      <c r="DP177">
        <v>0.23527309329699922</v>
      </c>
      <c r="DQ177">
        <v>2.0136994203321628</v>
      </c>
      <c r="DR177">
        <v>0.45882819995023638</v>
      </c>
      <c r="DS177">
        <v>1.2036001615892364</v>
      </c>
      <c r="DT177">
        <v>2.2092310689114623</v>
      </c>
      <c r="DU177">
        <v>0.17982890596293874</v>
      </c>
      <c r="DV177">
        <v>1.234073842292152</v>
      </c>
      <c r="DW177">
        <v>1.1790451019447443</v>
      </c>
      <c r="DX177">
        <v>0.42609101497494539</v>
      </c>
      <c r="DY177">
        <v>1.3010538828082743</v>
      </c>
      <c r="DZ177">
        <v>1.9106413515337923</v>
      </c>
      <c r="EA177">
        <v>1.4817170969305422</v>
      </c>
      <c r="EB177">
        <v>0.35750354521419564</v>
      </c>
      <c r="EC177">
        <v>0.46490125517492131</v>
      </c>
      <c r="ED177">
        <v>1.5980772089358972</v>
      </c>
      <c r="EE177">
        <v>7.5961986445080756E-3</v>
      </c>
      <c r="EF177">
        <v>1.1527565947040923</v>
      </c>
      <c r="EG177">
        <v>1.0656931275152173</v>
      </c>
      <c r="EH177">
        <v>0.34501912117290673</v>
      </c>
      <c r="EI177">
        <v>0.61836626282140683</v>
      </c>
      <c r="EJ177">
        <v>0.25733895720292338</v>
      </c>
      <c r="EK177">
        <v>0.49433728749480471</v>
      </c>
      <c r="EL177">
        <v>0.35328594954085951</v>
      </c>
      <c r="EM177">
        <v>0.45824735680899548</v>
      </c>
      <c r="EN177">
        <v>0.41125957742886382</v>
      </c>
      <c r="EO177">
        <v>1.9743275569163887</v>
      </c>
      <c r="EP177">
        <v>0.1859395533460598</v>
      </c>
      <c r="EQ177">
        <v>2.3826083454765223E-2</v>
      </c>
      <c r="ER177">
        <v>8.9471079384129237E-2</v>
      </c>
      <c r="ES177">
        <v>0.14294841758150811</v>
      </c>
      <c r="ET177">
        <v>0.47086080484972304</v>
      </c>
      <c r="EU177">
        <v>0.54289617641079446</v>
      </c>
      <c r="EV177">
        <v>3.8361313360106597</v>
      </c>
      <c r="EW177">
        <v>0.63196786268929728</v>
      </c>
      <c r="EX177">
        <v>1.5361531427449633</v>
      </c>
      <c r="EY177">
        <v>0.82007701716922987</v>
      </c>
      <c r="EZ177">
        <v>0.37232357222684909</v>
      </c>
      <c r="FA177">
        <v>3.1474004419270778E-2</v>
      </c>
      <c r="FB177">
        <v>0.45934181332550672</v>
      </c>
      <c r="FC177">
        <v>1.0572648085563356</v>
      </c>
      <c r="FD177">
        <v>1.079057271209791</v>
      </c>
      <c r="FE177">
        <v>0.46145334324066983</v>
      </c>
      <c r="FF177">
        <v>1.1166498629361048</v>
      </c>
      <c r="FG177">
        <v>0.25460460735847873</v>
      </c>
      <c r="FH177">
        <v>0.64016316837886078</v>
      </c>
      <c r="FI177">
        <v>0.74388837370850935</v>
      </c>
      <c r="FJ177">
        <v>0.71241628984220107</v>
      </c>
      <c r="FK177">
        <v>2.5459637277794318</v>
      </c>
      <c r="FL177">
        <v>4.2771683517044901</v>
      </c>
      <c r="FM177">
        <v>0.35078499329202034</v>
      </c>
      <c r="FN177">
        <v>1.7070436638204496</v>
      </c>
      <c r="FO177">
        <v>0.11577402940640384</v>
      </c>
      <c r="FP177">
        <v>0.77232077610190386</v>
      </c>
      <c r="FQ177">
        <v>0.83806957229929435</v>
      </c>
      <c r="FR177">
        <v>1.6866336299660818</v>
      </c>
      <c r="FS177">
        <v>1.7352304779151984</v>
      </c>
      <c r="FT177">
        <v>1.6540695213165981</v>
      </c>
      <c r="FU177">
        <v>0.61985268597013254</v>
      </c>
      <c r="FV177">
        <v>0.39481414718393693</v>
      </c>
      <c r="FW177">
        <v>1.5580919897235503</v>
      </c>
      <c r="FX177">
        <v>0.18271874951908415</v>
      </c>
      <c r="FY177">
        <v>1.689357453022956</v>
      </c>
      <c r="FZ177">
        <v>2.4624720179888624</v>
      </c>
      <c r="GA177">
        <v>0.10710465332146367</v>
      </c>
      <c r="GB177">
        <v>0.30253324620012212</v>
      </c>
      <c r="GC177">
        <v>0.37163226513676184</v>
      </c>
      <c r="GD177">
        <v>2.2385445517608522</v>
      </c>
      <c r="GE177">
        <v>0.31103235030726073</v>
      </c>
      <c r="GF177">
        <v>1.0773867600413289</v>
      </c>
      <c r="GG177">
        <v>1.0683730563329319</v>
      </c>
      <c r="GH177">
        <v>0.52575266883898197</v>
      </c>
      <c r="GI177">
        <v>1.7200484459452265</v>
      </c>
      <c r="GJ177">
        <v>0.66977573927746892</v>
      </c>
      <c r="GK177">
        <v>0.8366920718075308</v>
      </c>
      <c r="GL177">
        <v>0.4686530194258457</v>
      </c>
      <c r="GM177">
        <v>0.35491216495668854</v>
      </c>
      <c r="GN177">
        <v>2.8445193178388823</v>
      </c>
      <c r="GO177">
        <v>1.3777099525620879</v>
      </c>
      <c r="GP177">
        <v>1.2486553236845097</v>
      </c>
      <c r="GQ177">
        <v>3.701820410161254</v>
      </c>
      <c r="GR177">
        <v>2.4872545053872104</v>
      </c>
      <c r="GS177">
        <v>1.422514489775585</v>
      </c>
      <c r="GT177">
        <v>1.3519054555661103</v>
      </c>
      <c r="GU177">
        <v>0.68360050649980109</v>
      </c>
      <c r="GV177">
        <v>2.8718240715419405</v>
      </c>
      <c r="GW177">
        <v>5.186197044735251</v>
      </c>
      <c r="GX177">
        <v>0.57951531965306513</v>
      </c>
      <c r="GY177">
        <v>0.37618023086256647</v>
      </c>
      <c r="GZ177">
        <v>1.3260805170233827</v>
      </c>
      <c r="HA177">
        <v>0.24585081867409952</v>
      </c>
      <c r="HB177">
        <v>1.1401345651490602</v>
      </c>
      <c r="HC177">
        <v>9.2370938441142646E-3</v>
      </c>
      <c r="HD177">
        <v>7.5061862008324265E-2</v>
      </c>
      <c r="HE177">
        <v>2.4127026455156817</v>
      </c>
      <c r="HF177">
        <v>9.7938449987674175E-2</v>
      </c>
      <c r="HG177">
        <v>0.35643638764695085</v>
      </c>
      <c r="HH177">
        <v>0.69815859309044037</v>
      </c>
      <c r="HI177">
        <v>0.99794856849077462</v>
      </c>
      <c r="HJ177">
        <v>1.0230348588358473</v>
      </c>
      <c r="HK177">
        <v>0.13316309468890677</v>
      </c>
      <c r="HL177">
        <v>1.3232079751798802</v>
      </c>
      <c r="HM177">
        <v>0.80009425118784716</v>
      </c>
      <c r="HN177">
        <v>0.74532834258446079</v>
      </c>
      <c r="HO177">
        <v>1.5468345088098545</v>
      </c>
      <c r="HP177">
        <v>0.77200942272833961</v>
      </c>
      <c r="HQ177">
        <v>0.40136220513254373</v>
      </c>
      <c r="HR177">
        <v>0.80417635004835664</v>
      </c>
      <c r="HS177">
        <v>1.2218769320341467</v>
      </c>
      <c r="HT177">
        <v>0.31797279195698347</v>
      </c>
      <c r="HU177">
        <v>0.51558332258094264</v>
      </c>
      <c r="HV177">
        <v>2.7712851267321876</v>
      </c>
      <c r="HW177">
        <v>1.8255347477046771</v>
      </c>
      <c r="HX177">
        <v>1.831424293603559</v>
      </c>
      <c r="HY177">
        <v>0.58316506895596176</v>
      </c>
      <c r="HZ177">
        <v>1.348236476404272</v>
      </c>
      <c r="IA177">
        <v>0.94916539937665412</v>
      </c>
      <c r="IB177">
        <v>0.3308255270176001</v>
      </c>
      <c r="IC177">
        <v>1.7476988614330828</v>
      </c>
      <c r="ID177">
        <v>0.17580800698851903</v>
      </c>
      <c r="IE177">
        <v>0.18153311618979034</v>
      </c>
      <c r="IF177">
        <v>0.73080150094813834</v>
      </c>
      <c r="IG177">
        <v>1.9218045093275786</v>
      </c>
      <c r="IH177">
        <v>0.12894888519476816</v>
      </c>
      <c r="II177">
        <v>0.82976143314528861</v>
      </c>
      <c r="IJ177">
        <v>0.28937447507706232</v>
      </c>
      <c r="IK177">
        <v>0.60808271681718606</v>
      </c>
      <c r="IL177">
        <v>0.82429270803666499</v>
      </c>
      <c r="IM177">
        <v>1.2514314342502122</v>
      </c>
      <c r="IN177">
        <v>1.1221443337397654</v>
      </c>
      <c r="IO177">
        <v>1.8215098980569733</v>
      </c>
      <c r="IP177">
        <v>1.9552906501738418</v>
      </c>
      <c r="IQ177">
        <v>1.7268726022471954</v>
      </c>
      <c r="IR177">
        <v>4.1245303848848165</v>
      </c>
      <c r="IS177">
        <v>0.93119796706228419</v>
      </c>
      <c r="IT177">
        <v>1.1701017297512721</v>
      </c>
      <c r="IU177">
        <v>2.4044811189219857</v>
      </c>
      <c r="IV177">
        <v>1.5197138953442169</v>
      </c>
    </row>
    <row r="178" spans="1:256" x14ac:dyDescent="0.2">
      <c r="A178">
        <v>0.54911026945159813</v>
      </c>
      <c r="B178">
        <v>0.89072288444527958</v>
      </c>
      <c r="C178">
        <v>2.5234427934982984E-2</v>
      </c>
      <c r="D178">
        <v>0.20020621954415688</v>
      </c>
      <c r="E178">
        <v>0.79183323187145416</v>
      </c>
      <c r="F178">
        <v>1.6713489634609331</v>
      </c>
      <c r="G178">
        <v>3.3853428347195202</v>
      </c>
      <c r="H178">
        <v>1.4315900917186792</v>
      </c>
      <c r="I178">
        <v>1.5802119544630382</v>
      </c>
      <c r="J178">
        <v>7.3800384180608705E-2</v>
      </c>
      <c r="K178">
        <v>7.300740600600808E-2</v>
      </c>
      <c r="L178">
        <v>2.5170772210284902</v>
      </c>
      <c r="M178">
        <v>3.2045408452229829</v>
      </c>
      <c r="N178">
        <v>1.1134084281315078</v>
      </c>
      <c r="O178">
        <v>0.2605824676919673</v>
      </c>
      <c r="P178">
        <v>0.53455156550476302</v>
      </c>
      <c r="Q178">
        <v>1.5037770974624713</v>
      </c>
      <c r="R178">
        <v>7.1764338391316577E-3</v>
      </c>
      <c r="S178">
        <v>0.22035001909524948</v>
      </c>
      <c r="T178">
        <v>0.45472127243557858</v>
      </c>
      <c r="U178">
        <v>1.5612874515978319</v>
      </c>
      <c r="V178">
        <v>5.0060593877773547</v>
      </c>
      <c r="W178">
        <v>1.6814086156476435E-2</v>
      </c>
      <c r="X178">
        <v>2.3123609641823242</v>
      </c>
      <c r="Y178">
        <v>0.66656071953497864</v>
      </c>
      <c r="Z178">
        <v>1.0710619647996378</v>
      </c>
      <c r="AA178">
        <v>2.0150002573362253</v>
      </c>
      <c r="AB178">
        <v>1.0645356743208323</v>
      </c>
      <c r="AC178">
        <v>3.1862572347687159</v>
      </c>
      <c r="AD178">
        <v>1.285120351003664</v>
      </c>
      <c r="AE178">
        <v>0.73277314713987352</v>
      </c>
      <c r="AF178">
        <v>1.4121846313017463</v>
      </c>
      <c r="AG178">
        <v>0.18375942999072409</v>
      </c>
      <c r="AH178">
        <v>0.23074264542371931</v>
      </c>
      <c r="AI178">
        <v>0.4229621106435314</v>
      </c>
      <c r="AJ178">
        <v>0.3059209968011441</v>
      </c>
      <c r="AK178">
        <v>3.3972326306015166</v>
      </c>
      <c r="AL178">
        <v>0.93863180440218974</v>
      </c>
      <c r="AM178">
        <v>9.8997759564335458E-2</v>
      </c>
      <c r="AN178">
        <v>0.62741662366257145</v>
      </c>
      <c r="AO178">
        <v>0.93408612244104883</v>
      </c>
      <c r="AP178">
        <v>1.5739538677391893</v>
      </c>
      <c r="AQ178">
        <v>0.37595641475746144</v>
      </c>
      <c r="AR178">
        <v>0.60087441985694945</v>
      </c>
      <c r="AS178">
        <v>1.2186415540913309</v>
      </c>
      <c r="AT178">
        <v>1.1456917448039527</v>
      </c>
      <c r="AU178">
        <v>9.8066776397141953E-2</v>
      </c>
      <c r="AV178">
        <v>0.22027992746059272</v>
      </c>
      <c r="AW178">
        <v>0.16066212073772076</v>
      </c>
      <c r="AX178">
        <v>0.17039351441790915</v>
      </c>
      <c r="AY178">
        <v>0.26865990363314235</v>
      </c>
      <c r="AZ178">
        <v>0.91922128261275615</v>
      </c>
      <c r="BA178">
        <v>0.28561119604632701</v>
      </c>
      <c r="BB178">
        <v>2.0876294561838113</v>
      </c>
      <c r="BC178">
        <v>1.1119688991023564</v>
      </c>
      <c r="BD178">
        <v>0.15145490138178055</v>
      </c>
      <c r="BE178">
        <v>2.2759976907800343</v>
      </c>
      <c r="BF178">
        <v>1.8557337187512127E-2</v>
      </c>
      <c r="BG178">
        <v>1.3398335110439434</v>
      </c>
      <c r="BH178">
        <v>0.16147483747894376</v>
      </c>
      <c r="BI178">
        <v>0.84414083029676512</v>
      </c>
      <c r="BJ178">
        <v>0.53951043175436941</v>
      </c>
      <c r="BK178">
        <v>1.6123010302121026</v>
      </c>
      <c r="BL178">
        <v>1.4324393965943335E-2</v>
      </c>
      <c r="BM178">
        <v>0.37357167722535994</v>
      </c>
      <c r="BN178">
        <v>0.78662086808731746</v>
      </c>
      <c r="BO178">
        <v>0.62932727676139777</v>
      </c>
      <c r="BP178">
        <v>0.53802551759283035</v>
      </c>
      <c r="BQ178">
        <v>1.3454601252197209</v>
      </c>
      <c r="BR178">
        <v>0.21832924483512162</v>
      </c>
      <c r="BS178">
        <v>0.34692982058688993</v>
      </c>
      <c r="BT178">
        <v>1.3940420692483775</v>
      </c>
      <c r="BU178">
        <v>2.3542084253512727</v>
      </c>
      <c r="BV178">
        <v>0.37167039755840392</v>
      </c>
      <c r="BW178">
        <v>5.4341269089463441E-2</v>
      </c>
      <c r="BX178">
        <v>0.42634340572664131</v>
      </c>
      <c r="BY178">
        <v>1.4927125842206985</v>
      </c>
      <c r="BZ178">
        <v>2.9064195537083188</v>
      </c>
      <c r="CA178">
        <v>1.4142360865789649</v>
      </c>
      <c r="CB178">
        <v>4.9294550440516538</v>
      </c>
      <c r="CC178">
        <v>0.12119084454051486</v>
      </c>
      <c r="CD178">
        <v>0.64571649132375031</v>
      </c>
      <c r="CE178">
        <v>1.0218168512343446</v>
      </c>
      <c r="CF178">
        <v>0.62531713320549132</v>
      </c>
      <c r="CG178">
        <v>0.96753619523786005</v>
      </c>
      <c r="CH178">
        <v>0.87588858954376136</v>
      </c>
      <c r="CI178">
        <v>0.53681685359260589</v>
      </c>
      <c r="CJ178">
        <v>3.3450178883857746</v>
      </c>
      <c r="CK178">
        <v>0.12540482902591618</v>
      </c>
      <c r="CL178">
        <v>0.21412953062908363</v>
      </c>
      <c r="CM178">
        <v>0.98124861772488958</v>
      </c>
      <c r="CN178">
        <v>1.1153294057579626</v>
      </c>
      <c r="CO178">
        <v>0.32813895976242918</v>
      </c>
      <c r="CP178">
        <v>0.74387158047506208</v>
      </c>
      <c r="CQ178">
        <v>1.1477842006835712</v>
      </c>
      <c r="CR178">
        <v>0.27565462189283402</v>
      </c>
      <c r="CS178">
        <v>0.9950018505683671</v>
      </c>
      <c r="CT178">
        <v>0.8122476149693888</v>
      </c>
      <c r="CU178">
        <v>1.0511838668256761</v>
      </c>
      <c r="CV178">
        <v>1.5860930368421196</v>
      </c>
      <c r="CW178">
        <v>2.2869319012424025</v>
      </c>
      <c r="CX178">
        <v>1.1424662745473604</v>
      </c>
      <c r="CY178">
        <v>1.7232272819202732</v>
      </c>
      <c r="CZ178">
        <v>0.45743186060080737</v>
      </c>
      <c r="DA178">
        <v>0.89462290674016642</v>
      </c>
      <c r="DB178">
        <v>0.79843749217453419</v>
      </c>
      <c r="DC178">
        <v>0.22811553443244792</v>
      </c>
      <c r="DD178">
        <v>0.7138762210698425</v>
      </c>
      <c r="DE178">
        <v>2.7063454068050167E-2</v>
      </c>
      <c r="DF178">
        <v>0.65174237835166926</v>
      </c>
      <c r="DG178">
        <v>0.92633717809452654</v>
      </c>
      <c r="DH178">
        <v>0.81054863151643541</v>
      </c>
      <c r="DI178">
        <v>0.12022050816448594</v>
      </c>
      <c r="DJ178">
        <v>2.0359695276076692</v>
      </c>
      <c r="DK178">
        <v>0.81743281271742863</v>
      </c>
      <c r="DL178">
        <v>2.2201241710353736</v>
      </c>
      <c r="DM178">
        <v>0.39974757633175662</v>
      </c>
      <c r="DN178">
        <v>0.71267061476268723</v>
      </c>
      <c r="DO178">
        <v>0.24165538539434736</v>
      </c>
      <c r="DP178">
        <v>0.77402141422174275</v>
      </c>
      <c r="DQ178">
        <v>0.23549618128347027</v>
      </c>
      <c r="DR178">
        <v>0.3664475687437162</v>
      </c>
      <c r="DS178">
        <v>1.3177248859520025</v>
      </c>
      <c r="DT178">
        <v>0.64760195880278582</v>
      </c>
      <c r="DU178">
        <v>2.238549377322447</v>
      </c>
      <c r="DV178">
        <v>2.9184536881811605</v>
      </c>
      <c r="DW178">
        <v>8.5131954630163362E-2</v>
      </c>
      <c r="DX178">
        <v>0.78828410945481808</v>
      </c>
      <c r="DY178">
        <v>0.68040243573196424</v>
      </c>
      <c r="DZ178">
        <v>2.2826592215876348E-2</v>
      </c>
      <c r="EA178">
        <v>0.91069634599631644</v>
      </c>
      <c r="EB178">
        <v>1.146398084790514</v>
      </c>
      <c r="EC178">
        <v>0.29311519103663575</v>
      </c>
      <c r="ED178">
        <v>1.6621128691899871</v>
      </c>
      <c r="EE178">
        <v>0.16355521083524346</v>
      </c>
      <c r="EF178">
        <v>0.50003534159796004</v>
      </c>
      <c r="EG178">
        <v>0.58587418178067541</v>
      </c>
      <c r="EH178">
        <v>2.8467830470460149</v>
      </c>
      <c r="EI178">
        <v>0.44751129009230312</v>
      </c>
      <c r="EJ178">
        <v>1.4057328874013453</v>
      </c>
      <c r="EK178">
        <v>1.8202725251599041</v>
      </c>
      <c r="EL178">
        <v>0.22989758548200276</v>
      </c>
      <c r="EM178">
        <v>1.142581821980676</v>
      </c>
      <c r="EN178">
        <v>1.4028757796020253</v>
      </c>
      <c r="EO178">
        <v>0.4102085190670009</v>
      </c>
      <c r="EP178">
        <v>0.77290921181053551</v>
      </c>
      <c r="EQ178">
        <v>0.2741384183096478</v>
      </c>
      <c r="ER178">
        <v>0.26946984200239399</v>
      </c>
      <c r="ES178">
        <v>1.3039144243551204</v>
      </c>
      <c r="ET178">
        <v>0.32487392863546077</v>
      </c>
      <c r="EU178">
        <v>5.9705645535918304E-2</v>
      </c>
      <c r="EV178">
        <v>0.84392202445076014</v>
      </c>
      <c r="EW178">
        <v>0.29394774962757131</v>
      </c>
      <c r="EX178">
        <v>0.63136933942188556</v>
      </c>
      <c r="EY178">
        <v>6.1644793909618683</v>
      </c>
      <c r="EZ178">
        <v>0.40187207102436368</v>
      </c>
      <c r="FA178">
        <v>0.10748063329723832</v>
      </c>
      <c r="FB178">
        <v>0.80409113610757033</v>
      </c>
      <c r="FC178">
        <v>0.21203569210314555</v>
      </c>
      <c r="FD178">
        <v>0.208518402846983</v>
      </c>
      <c r="FE178">
        <v>1.3375704541228204</v>
      </c>
      <c r="FF178">
        <v>2.0140846748122976</v>
      </c>
      <c r="FG178">
        <v>1.8195403113099744</v>
      </c>
      <c r="FH178">
        <v>0.72433021340033921</v>
      </c>
      <c r="FI178">
        <v>0.52362026069757228</v>
      </c>
      <c r="FJ178">
        <v>0.27046004447415523</v>
      </c>
      <c r="FK178">
        <v>0.74116293522596566</v>
      </c>
      <c r="FL178">
        <v>2.3219909828992025</v>
      </c>
      <c r="FM178">
        <v>0.87673243038502346</v>
      </c>
      <c r="FN178">
        <v>3.2831286636145931</v>
      </c>
      <c r="FO178">
        <v>0.19018023407759613</v>
      </c>
      <c r="FP178">
        <v>0.26779848723191718</v>
      </c>
      <c r="FQ178">
        <v>0.53399460920123176</v>
      </c>
      <c r="FR178">
        <v>0.61391534685862659</v>
      </c>
      <c r="FS178">
        <v>0.56669931904951887</v>
      </c>
      <c r="FT178">
        <v>2.1610648509132426</v>
      </c>
      <c r="FU178">
        <v>0.24697828378901698</v>
      </c>
      <c r="FV178">
        <v>0.35519450190235485</v>
      </c>
      <c r="FW178">
        <v>0.21558363123332228</v>
      </c>
      <c r="FX178">
        <v>1.8757005976543475</v>
      </c>
      <c r="FY178">
        <v>0.1076829600606472</v>
      </c>
      <c r="FZ178">
        <v>0.8106077715384431</v>
      </c>
      <c r="GA178">
        <v>5.238925991907049</v>
      </c>
      <c r="GB178">
        <v>2.1114521576303211</v>
      </c>
      <c r="GC178">
        <v>0.21136348261990034</v>
      </c>
      <c r="GD178">
        <v>0.65384854861045993</v>
      </c>
      <c r="GE178">
        <v>0.60277479162587544</v>
      </c>
      <c r="GF178">
        <v>0.22025192468344371</v>
      </c>
      <c r="GG178">
        <v>8.4302116985349815E-3</v>
      </c>
      <c r="GH178">
        <v>0.19243639013003969</v>
      </c>
      <c r="GI178">
        <v>0.46882068037598096</v>
      </c>
      <c r="GJ178">
        <v>1.7205036432076606</v>
      </c>
      <c r="GK178">
        <v>4.2681511361833784E-2</v>
      </c>
      <c r="GL178">
        <v>3.0945699202404735</v>
      </c>
      <c r="GM178">
        <v>0.88508717640306012</v>
      </c>
      <c r="GN178">
        <v>1.7270411580375364</v>
      </c>
      <c r="GO178">
        <v>0.4208361552663073</v>
      </c>
      <c r="GP178">
        <v>3.9196464795946108E-2</v>
      </c>
      <c r="GQ178">
        <v>0.43618845859432515</v>
      </c>
      <c r="GR178">
        <v>0.3325889147946971</v>
      </c>
      <c r="GS178">
        <v>1.9209551131063629</v>
      </c>
      <c r="GT178">
        <v>2.3565883150540574</v>
      </c>
      <c r="GU178">
        <v>6.2094658017439186E-2</v>
      </c>
      <c r="GV178">
        <v>0.28422365718576931</v>
      </c>
      <c r="GW178">
        <v>1.5510897970156408</v>
      </c>
      <c r="GX178">
        <v>2.2532457254583207</v>
      </c>
      <c r="GY178">
        <v>2.9940072464413192</v>
      </c>
      <c r="GZ178">
        <v>1.6870737610089444</v>
      </c>
      <c r="HA178">
        <v>0.61719481151947997</v>
      </c>
      <c r="HB178">
        <v>0.36811060006862645</v>
      </c>
      <c r="HC178">
        <v>0.50193842020095969</v>
      </c>
      <c r="HD178">
        <v>9.8456054110533403E-2</v>
      </c>
      <c r="HE178">
        <v>2.1298287895893258</v>
      </c>
      <c r="HF178">
        <v>1.0354473339842349</v>
      </c>
      <c r="HG178">
        <v>0.66159415156116164</v>
      </c>
      <c r="HH178">
        <v>0.37517174839412631</v>
      </c>
      <c r="HI178">
        <v>0.61106290705520561</v>
      </c>
      <c r="HJ178">
        <v>0.83629404221422343</v>
      </c>
      <c r="HK178">
        <v>7.4701750102418182E-2</v>
      </c>
      <c r="HL178">
        <v>0.81746054295490134</v>
      </c>
      <c r="HM178">
        <v>0.45568277816081548</v>
      </c>
      <c r="HN178">
        <v>2.7266221072372168</v>
      </c>
      <c r="HO178">
        <v>1.4999712762173802</v>
      </c>
      <c r="HP178">
        <v>0.68783124447176358</v>
      </c>
      <c r="HQ178">
        <v>3.1126179899513677</v>
      </c>
      <c r="HR178">
        <v>0.68197697601775953</v>
      </c>
      <c r="HS178">
        <v>1.2929370070158246</v>
      </c>
      <c r="HT178">
        <v>0.30712258515074248</v>
      </c>
      <c r="HU178">
        <v>3.5897284014376769E-3</v>
      </c>
      <c r="HV178">
        <v>0.99742097001551977</v>
      </c>
      <c r="HW178">
        <v>0.70691168315452513</v>
      </c>
      <c r="HX178">
        <v>7.3245192719188126E-2</v>
      </c>
      <c r="HY178">
        <v>0.16240879270577871</v>
      </c>
      <c r="HZ178">
        <v>2.4198032714671922</v>
      </c>
      <c r="IA178">
        <v>2.164432896903151</v>
      </c>
      <c r="IB178">
        <v>1.1654776259383888</v>
      </c>
      <c r="IC178">
        <v>0.85316309063972773</v>
      </c>
      <c r="ID178">
        <v>1.9115465260987419</v>
      </c>
      <c r="IE178">
        <v>1.3020530496525244</v>
      </c>
      <c r="IF178">
        <v>1.9354921535015681</v>
      </c>
      <c r="IG178">
        <v>0.41451350700792772</v>
      </c>
      <c r="IH178">
        <v>0.18833610374021104</v>
      </c>
      <c r="II178">
        <v>0.22290843483579428</v>
      </c>
      <c r="IJ178">
        <v>8.397500592690077E-2</v>
      </c>
      <c r="IK178">
        <v>2.3049749532322381</v>
      </c>
      <c r="IL178">
        <v>1.8699990821018435</v>
      </c>
      <c r="IM178">
        <v>0.54625261917735857</v>
      </c>
      <c r="IN178">
        <v>1.0416553777651296</v>
      </c>
      <c r="IO178">
        <v>0.47339017646830706</v>
      </c>
      <c r="IP178">
        <v>1.4376453850985917</v>
      </c>
      <c r="IQ178">
        <v>7.6645410263041641E-2</v>
      </c>
      <c r="IR178">
        <v>3.0670971544985024</v>
      </c>
      <c r="IS178">
        <v>0.31509085142140186</v>
      </c>
      <c r="IT178">
        <v>0.72081035426081741</v>
      </c>
      <c r="IU178">
        <v>0.89665441887581032</v>
      </c>
      <c r="IV178">
        <v>0.98685608242350908</v>
      </c>
    </row>
    <row r="179" spans="1:256" x14ac:dyDescent="0.2">
      <c r="A179">
        <v>2.3283284145253713E-2</v>
      </c>
      <c r="B179">
        <v>1.7245519761814705</v>
      </c>
      <c r="C179">
        <v>1.9066439243692059</v>
      </c>
      <c r="D179">
        <v>2.782054188971927</v>
      </c>
      <c r="E179">
        <v>8.3162950703898862E-3</v>
      </c>
      <c r="F179">
        <v>1.8511837459794782</v>
      </c>
      <c r="G179">
        <v>0.49572700233749006</v>
      </c>
      <c r="H179">
        <v>0.7794570963725711</v>
      </c>
      <c r="I179">
        <v>5.8106967050876888</v>
      </c>
      <c r="J179">
        <v>0.78911857015877329</v>
      </c>
      <c r="K179">
        <v>0.25688260540381586</v>
      </c>
      <c r="L179">
        <v>8.4048988686809434E-2</v>
      </c>
      <c r="M179">
        <v>0.87616090527889745</v>
      </c>
      <c r="N179">
        <v>1.0487572968863556E-2</v>
      </c>
      <c r="O179">
        <v>0.42760297678094994</v>
      </c>
      <c r="P179">
        <v>0.27311974565321878</v>
      </c>
      <c r="Q179">
        <v>0.13737210523423476</v>
      </c>
      <c r="R179">
        <v>1.2886065170995742</v>
      </c>
      <c r="S179">
        <v>1.4974239824862565</v>
      </c>
      <c r="T179">
        <v>0.90202429568674991</v>
      </c>
      <c r="U179">
        <v>0.51783837951277811</v>
      </c>
      <c r="V179">
        <v>0.47767488447123685</v>
      </c>
      <c r="W179">
        <v>1.2270123293404791</v>
      </c>
      <c r="X179">
        <v>0.91427912394786648</v>
      </c>
      <c r="Y179">
        <v>0.24450791901670013</v>
      </c>
      <c r="Z179">
        <v>3.0027757446048327E-3</v>
      </c>
      <c r="AA179">
        <v>0.16943140802420029</v>
      </c>
      <c r="AB179">
        <v>2.1050753400814717</v>
      </c>
      <c r="AC179">
        <v>0.5742894479352606</v>
      </c>
      <c r="AD179">
        <v>1.3000174836160219</v>
      </c>
      <c r="AE179">
        <v>0.52896216877366686</v>
      </c>
      <c r="AF179">
        <v>4.0775536020004157</v>
      </c>
      <c r="AG179">
        <v>0.1096526603838503</v>
      </c>
      <c r="AH179">
        <v>2.1614125925025585E-2</v>
      </c>
      <c r="AI179">
        <v>0.99836211413530118</v>
      </c>
      <c r="AJ179">
        <v>1.2559942090659255</v>
      </c>
      <c r="AK179">
        <v>1.2399287902360714</v>
      </c>
      <c r="AL179">
        <v>0.40909619773665928</v>
      </c>
      <c r="AM179">
        <v>0.28208164571555266</v>
      </c>
      <c r="AN179">
        <v>1.2600075016589201</v>
      </c>
      <c r="AO179">
        <v>1.8913974820323456</v>
      </c>
      <c r="AP179">
        <v>0.24298857307284707</v>
      </c>
      <c r="AQ179">
        <v>0.90830469310502704</v>
      </c>
      <c r="AR179">
        <v>0.88586541428621746</v>
      </c>
      <c r="AS179">
        <v>8.8687452887473928E-2</v>
      </c>
      <c r="AT179">
        <v>0.92212962399244869</v>
      </c>
      <c r="AU179">
        <v>0.96861942419503488</v>
      </c>
      <c r="AV179">
        <v>3.223535832995684</v>
      </c>
      <c r="AW179">
        <v>1.8475185383960266</v>
      </c>
      <c r="AX179">
        <v>0.71049365691019861</v>
      </c>
      <c r="AY179">
        <v>0.25874913406496192</v>
      </c>
      <c r="AZ179">
        <v>0.39690645728118801</v>
      </c>
      <c r="BA179">
        <v>1.7759220702580716</v>
      </c>
      <c r="BB179">
        <v>0.13295433452637354</v>
      </c>
      <c r="BC179">
        <v>0.44531703857581595</v>
      </c>
      <c r="BD179">
        <v>0.62571013339612014</v>
      </c>
      <c r="BE179">
        <v>0.85461512916677551</v>
      </c>
      <c r="BF179">
        <v>1.8219260954930898</v>
      </c>
      <c r="BG179">
        <v>0.5310759158908811</v>
      </c>
      <c r="BH179">
        <v>0.21172062251517243</v>
      </c>
      <c r="BI179">
        <v>0.13793208905619345</v>
      </c>
      <c r="BJ179">
        <v>0.27714223662711729</v>
      </c>
      <c r="BK179">
        <v>0.31623495540508412</v>
      </c>
      <c r="BL179">
        <v>0.91507034236715423</v>
      </c>
      <c r="BM179">
        <v>1.2109209616827883</v>
      </c>
      <c r="BN179">
        <v>0.49615811821602546</v>
      </c>
      <c r="BO179">
        <v>0.46600077228884607</v>
      </c>
      <c r="BP179">
        <v>0.36161896403945659</v>
      </c>
      <c r="BQ179">
        <v>0.57479242781787998</v>
      </c>
      <c r="BR179">
        <v>5.1666553657093797</v>
      </c>
      <c r="BS179">
        <v>1.3535729200063285</v>
      </c>
      <c r="BT179">
        <v>0.61880690280596795</v>
      </c>
      <c r="BU179">
        <v>0.3321613287436101</v>
      </c>
      <c r="BV179">
        <v>0.15773265069014797</v>
      </c>
      <c r="BW179">
        <v>0.16440041161536126</v>
      </c>
      <c r="BX179">
        <v>0.29297532675178872</v>
      </c>
      <c r="BY179">
        <v>0.33926500102193013</v>
      </c>
      <c r="BZ179">
        <v>0.15733154738175159</v>
      </c>
      <c r="CA179">
        <v>1.7093407002935743</v>
      </c>
      <c r="CB179">
        <v>2.5111493628129988</v>
      </c>
      <c r="CC179">
        <v>1.5598300145753536</v>
      </c>
      <c r="CD179">
        <v>1.790597972906752</v>
      </c>
      <c r="CE179">
        <v>0.88049396444022854</v>
      </c>
      <c r="CF179">
        <v>1.2643240460497005</v>
      </c>
      <c r="CG179">
        <v>6.8848365239438616E-2</v>
      </c>
      <c r="CH179">
        <v>1.0529463158172832</v>
      </c>
      <c r="CI179">
        <v>1.0756235216624905</v>
      </c>
      <c r="CJ179">
        <v>0.97531305943115798</v>
      </c>
      <c r="CK179">
        <v>2.985513879228904</v>
      </c>
      <c r="CL179">
        <v>0.71673684087119161</v>
      </c>
      <c r="CM179">
        <v>0.6737686705788466</v>
      </c>
      <c r="CN179">
        <v>1.5683728108674673</v>
      </c>
      <c r="CO179">
        <v>0.91615542132504224</v>
      </c>
      <c r="CP179">
        <v>9.1899319056019321E-2</v>
      </c>
      <c r="CQ179">
        <v>2.0333529030887965</v>
      </c>
      <c r="CR179">
        <v>0.47476470149381561</v>
      </c>
      <c r="CS179">
        <v>3.0007728558583948</v>
      </c>
      <c r="CT179">
        <v>1.8940664523512138</v>
      </c>
      <c r="CU179">
        <v>0.46797967727710571</v>
      </c>
      <c r="CV179">
        <v>0.96880770432849417</v>
      </c>
      <c r="CW179">
        <v>3.9279680855522079</v>
      </c>
      <c r="CX179">
        <v>0.2698159010702329</v>
      </c>
      <c r="CY179">
        <v>0.60511321323143352</v>
      </c>
      <c r="CZ179">
        <v>0.71739892917980186</v>
      </c>
      <c r="DA179">
        <v>1.0330121685646023</v>
      </c>
      <c r="DB179">
        <v>0.18863472980292986</v>
      </c>
      <c r="DC179">
        <v>1.2173987970281832</v>
      </c>
      <c r="DD179">
        <v>0.91392588214300874</v>
      </c>
      <c r="DE179">
        <v>0.3079194656620855</v>
      </c>
      <c r="DF179">
        <v>1.1267828569421474</v>
      </c>
      <c r="DG179">
        <v>2.036407934585764</v>
      </c>
      <c r="DH179">
        <v>1.3671704057959539</v>
      </c>
      <c r="DI179">
        <v>3.1329259666243741</v>
      </c>
      <c r="DJ179">
        <v>0.18376743845589974</v>
      </c>
      <c r="DK179">
        <v>0.35232743383532905</v>
      </c>
      <c r="DL179">
        <v>0.16066748197922967</v>
      </c>
      <c r="DM179">
        <v>4.3179834790154743</v>
      </c>
      <c r="DN179">
        <v>1.0708864917407515</v>
      </c>
      <c r="DO179">
        <v>3.3751770282739275</v>
      </c>
      <c r="DP179">
        <v>0.28416892392825566</v>
      </c>
      <c r="DQ179">
        <v>4.4664526774697372E-2</v>
      </c>
      <c r="DR179">
        <v>1.8354209207063785</v>
      </c>
      <c r="DS179">
        <v>1.119349477720321</v>
      </c>
      <c r="DT179">
        <v>7.5289147984089963E-2</v>
      </c>
      <c r="DU179">
        <v>2.4801511205059041</v>
      </c>
      <c r="DV179">
        <v>0.53249833326173424</v>
      </c>
      <c r="DW179">
        <v>4.5562906343693719</v>
      </c>
      <c r="DX179">
        <v>0.23609928344790335</v>
      </c>
      <c r="DY179">
        <v>1.6475664364989095</v>
      </c>
      <c r="DZ179">
        <v>1.0728234461367485</v>
      </c>
      <c r="EA179">
        <v>0.33311173533399552</v>
      </c>
      <c r="EB179">
        <v>3.4475806240797757</v>
      </c>
      <c r="EC179">
        <v>0.5768777380609299</v>
      </c>
      <c r="ED179">
        <v>0.13994918886658339</v>
      </c>
      <c r="EE179">
        <v>0.32160673509437654</v>
      </c>
      <c r="EF179">
        <v>0.29626267153980435</v>
      </c>
      <c r="EG179">
        <v>0.50133881994821494</v>
      </c>
      <c r="EH179">
        <v>1.0394266217755979</v>
      </c>
      <c r="EI179">
        <v>2.4159416686407824</v>
      </c>
      <c r="EJ179">
        <v>0.3940565743908418</v>
      </c>
      <c r="EK179">
        <v>3.3304290136008454</v>
      </c>
      <c r="EL179">
        <v>0.13066922149760965</v>
      </c>
      <c r="EM179">
        <v>0.40818793575726448</v>
      </c>
      <c r="EN179">
        <v>0.14652277632889216</v>
      </c>
      <c r="EO179">
        <v>0.88608392521592527</v>
      </c>
      <c r="EP179">
        <v>2.7375939568119612</v>
      </c>
      <c r="EQ179">
        <v>2.9999739134840371</v>
      </c>
      <c r="ER179">
        <v>0.65430737392576444</v>
      </c>
      <c r="ES179">
        <v>0.14828967646399252</v>
      </c>
      <c r="ET179">
        <v>7.3402705758270015E-2</v>
      </c>
      <c r="EU179">
        <v>4.463534084768602</v>
      </c>
      <c r="EV179">
        <v>2.0705078586337273</v>
      </c>
      <c r="EW179">
        <v>1.2946261906255392</v>
      </c>
      <c r="EX179">
        <v>0.6661762015306939</v>
      </c>
      <c r="EY179">
        <v>1.2046812553970727</v>
      </c>
      <c r="EZ179">
        <v>1.1080610050189743</v>
      </c>
      <c r="FA179">
        <v>0.24641011719231068</v>
      </c>
      <c r="FB179">
        <v>0.13839767184022086</v>
      </c>
      <c r="FC179">
        <v>2.9027340731908345E-2</v>
      </c>
      <c r="FD179">
        <v>0.21084509754882477</v>
      </c>
      <c r="FE179">
        <v>0.72691030315678329</v>
      </c>
      <c r="FF179">
        <v>0.61448963621257413</v>
      </c>
      <c r="FG179">
        <v>0.94837164331543111</v>
      </c>
      <c r="FH179">
        <v>0.19096945515033709</v>
      </c>
      <c r="FI179">
        <v>1.6775854503479091</v>
      </c>
      <c r="FJ179">
        <v>0.38107686402183877</v>
      </c>
      <c r="FK179">
        <v>0.94226201429110523</v>
      </c>
      <c r="FL179">
        <v>0.86109914639294116</v>
      </c>
      <c r="FM179">
        <v>4.9293412574486432E-2</v>
      </c>
      <c r="FN179">
        <v>1.0385691579599985</v>
      </c>
      <c r="FO179">
        <v>0.28845783577692424</v>
      </c>
      <c r="FP179">
        <v>0.5810526942159232</v>
      </c>
      <c r="FQ179">
        <v>9.5129222351207229E-2</v>
      </c>
      <c r="FR179">
        <v>1.2011080406846002</v>
      </c>
      <c r="FS179">
        <v>0.5439201667469159</v>
      </c>
      <c r="FT179">
        <v>0.46137358443814824</v>
      </c>
      <c r="FU179">
        <v>0.55801470316831137</v>
      </c>
      <c r="FV179">
        <v>0.37114892619214912</v>
      </c>
      <c r="FW179">
        <v>0.36187888414498159</v>
      </c>
      <c r="FX179">
        <v>1.1778219387533619</v>
      </c>
      <c r="FY179">
        <v>0.39064181883398802</v>
      </c>
      <c r="FZ179">
        <v>0.13582871404185917</v>
      </c>
      <c r="GA179">
        <v>5.4807881590963517E-2</v>
      </c>
      <c r="GB179">
        <v>0.78326454769108977</v>
      </c>
      <c r="GC179">
        <v>0.39835965011985863</v>
      </c>
      <c r="GD179">
        <v>0.51233180321703875</v>
      </c>
      <c r="GE179">
        <v>2.4461497860496482</v>
      </c>
      <c r="GF179">
        <v>1.900612725987584</v>
      </c>
      <c r="GG179">
        <v>1.4177574210119519</v>
      </c>
      <c r="GH179">
        <v>1.2061010308769105</v>
      </c>
      <c r="GI179">
        <v>6.3925105347902966E-2</v>
      </c>
      <c r="GJ179">
        <v>1.2370670168558073</v>
      </c>
      <c r="GK179">
        <v>1.4441765336767203</v>
      </c>
      <c r="GL179">
        <v>0.12381752889225386</v>
      </c>
      <c r="GM179">
        <v>1.9433304393155109</v>
      </c>
      <c r="GN179">
        <v>1.3086852077726854</v>
      </c>
      <c r="GO179">
        <v>1.3233093990007152</v>
      </c>
      <c r="GP179">
        <v>1.3205196292590522</v>
      </c>
      <c r="GQ179">
        <v>0.37782035210425263</v>
      </c>
      <c r="GR179">
        <v>2.125019429334194</v>
      </c>
      <c r="GS179">
        <v>2.6919532970970845</v>
      </c>
      <c r="GT179">
        <v>1.5287268123118118</v>
      </c>
      <c r="GU179">
        <v>0.20944703387075639</v>
      </c>
      <c r="GV179">
        <v>0.22682050907068588</v>
      </c>
      <c r="GW179">
        <v>0.39602654008853044</v>
      </c>
      <c r="GX179">
        <v>2.0397616476001534</v>
      </c>
      <c r="GY179">
        <v>0.12370173956964367</v>
      </c>
      <c r="GZ179">
        <v>0.65913366264057061</v>
      </c>
      <c r="HA179">
        <v>0.8320311050883562</v>
      </c>
      <c r="HB179">
        <v>0.47805495566400907</v>
      </c>
      <c r="HC179">
        <v>2.1023541691453014</v>
      </c>
      <c r="HD179">
        <v>0.26960425475394867</v>
      </c>
      <c r="HE179">
        <v>1.9456748348751738</v>
      </c>
      <c r="HF179">
        <v>0.58587224664920412</v>
      </c>
      <c r="HG179">
        <v>0.32249660251009715</v>
      </c>
      <c r="HH179">
        <v>1.4099302221358401</v>
      </c>
      <c r="HI179">
        <v>0.10798259054922099</v>
      </c>
      <c r="HJ179">
        <v>0.23946006012168855</v>
      </c>
      <c r="HK179">
        <v>0.11716905397192742</v>
      </c>
      <c r="HL179">
        <v>0.2740761266094871</v>
      </c>
      <c r="HM179">
        <v>0.8638645200582864</v>
      </c>
      <c r="HN179">
        <v>6.3046542415995622E-3</v>
      </c>
      <c r="HO179">
        <v>6.3928976621007285</v>
      </c>
      <c r="HP179">
        <v>3.0814452548013413</v>
      </c>
      <c r="HQ179">
        <v>0.23757156725738907</v>
      </c>
      <c r="HR179">
        <v>0.78966190638104083</v>
      </c>
      <c r="HS179">
        <v>1.6829355030561909E-3</v>
      </c>
      <c r="HT179">
        <v>3.0020716664684142</v>
      </c>
      <c r="HU179">
        <v>0.55673189907685416</v>
      </c>
      <c r="HV179">
        <v>0.30054932923037653</v>
      </c>
      <c r="HW179">
        <v>0.56628364017198529</v>
      </c>
      <c r="HX179">
        <v>1.3140695784536192</v>
      </c>
      <c r="HY179">
        <v>5.5147310903158719E-2</v>
      </c>
      <c r="HZ179">
        <v>2.2663881186499326</v>
      </c>
      <c r="IA179">
        <v>0.96374728586775726</v>
      </c>
      <c r="IB179">
        <v>4.0147318396753097E-2</v>
      </c>
      <c r="IC179">
        <v>0.10640900184853772</v>
      </c>
      <c r="ID179">
        <v>0.74178927759775626</v>
      </c>
      <c r="IE179">
        <v>9.3262422496610098E-2</v>
      </c>
      <c r="IF179">
        <v>0.31848030103823843</v>
      </c>
      <c r="IG179">
        <v>0.6225168785037668</v>
      </c>
      <c r="IH179">
        <v>0.27764677026238349</v>
      </c>
      <c r="II179">
        <v>1.2824173346156262</v>
      </c>
      <c r="IJ179">
        <v>0.17054342332078762</v>
      </c>
      <c r="IK179">
        <v>6.2138542767221437E-2</v>
      </c>
      <c r="IL179">
        <v>0.51341434125512864</v>
      </c>
      <c r="IM179">
        <v>7.6875078409071214E-3</v>
      </c>
      <c r="IN179">
        <v>0.91548558896089161</v>
      </c>
      <c r="IO179">
        <v>2.2881295118725616E-2</v>
      </c>
      <c r="IP179">
        <v>1.1944642011870035</v>
      </c>
      <c r="IQ179">
        <v>1.2463199259152706</v>
      </c>
      <c r="IR179">
        <v>1.7227487333564339E-2</v>
      </c>
      <c r="IS179">
        <v>2.3507257358869542</v>
      </c>
      <c r="IT179">
        <v>0.72286919426186125</v>
      </c>
      <c r="IU179">
        <v>0.61613348358859599</v>
      </c>
      <c r="IV179">
        <v>0.62667541563549822</v>
      </c>
    </row>
    <row r="180" spans="1:256" x14ac:dyDescent="0.2">
      <c r="A180">
        <v>0.87646059053671688</v>
      </c>
      <c r="B180">
        <v>2.6349466455249964</v>
      </c>
      <c r="C180">
        <v>0.45782115300900234</v>
      </c>
      <c r="D180">
        <v>0.47160993025237558</v>
      </c>
      <c r="E180">
        <v>0.19894986424360681</v>
      </c>
      <c r="F180">
        <v>7.995116555201251E-2</v>
      </c>
      <c r="G180">
        <v>0.65610226507966007</v>
      </c>
      <c r="H180">
        <v>0.59855557454600139</v>
      </c>
      <c r="I180">
        <v>0.74632020937497034</v>
      </c>
      <c r="J180">
        <v>1.3272186624807361</v>
      </c>
      <c r="K180">
        <v>6.0982711059293461E-2</v>
      </c>
      <c r="L180">
        <v>0.46205150677456402</v>
      </c>
      <c r="M180">
        <v>0.94672902254333868</v>
      </c>
      <c r="N180">
        <v>0.76913181923913709</v>
      </c>
      <c r="O180">
        <v>1.8495874597539856</v>
      </c>
      <c r="P180">
        <v>1.9653623208554059</v>
      </c>
      <c r="Q180">
        <v>0.71173180798290903</v>
      </c>
      <c r="R180">
        <v>2.3490753576649803</v>
      </c>
      <c r="S180">
        <v>0.28393050146766785</v>
      </c>
      <c r="T180">
        <v>0.27448279093766348</v>
      </c>
      <c r="U180">
        <v>4.0541265033394676E-2</v>
      </c>
      <c r="V180">
        <v>0.2783470267664972</v>
      </c>
      <c r="W180">
        <v>4.5569643484006439E-2</v>
      </c>
      <c r="X180">
        <v>0.14226951785527753</v>
      </c>
      <c r="Y180">
        <v>0.74744190036719937</v>
      </c>
      <c r="Z180">
        <v>0.25516381410410771</v>
      </c>
      <c r="AA180">
        <v>0.85419843299639497</v>
      </c>
      <c r="AB180">
        <v>1.6948862401657205</v>
      </c>
      <c r="AC180">
        <v>0.77363006903553855</v>
      </c>
      <c r="AD180">
        <v>2.9109767067668297</v>
      </c>
      <c r="AE180">
        <v>1.1747068119642248</v>
      </c>
      <c r="AF180">
        <v>0.19535037447371789</v>
      </c>
      <c r="AG180">
        <v>0.56728814743360723</v>
      </c>
      <c r="AH180">
        <v>1.9246202596702058</v>
      </c>
      <c r="AI180">
        <v>0.976844450091925</v>
      </c>
      <c r="AJ180">
        <v>0.78523564770174148</v>
      </c>
      <c r="AK180">
        <v>2.750533391896492</v>
      </c>
      <c r="AL180">
        <v>0.82361391484561974</v>
      </c>
      <c r="AM180">
        <v>0.82150703513517187</v>
      </c>
      <c r="AN180">
        <v>2.9072210261268427</v>
      </c>
      <c r="AO180">
        <v>1.1798085878071352</v>
      </c>
      <c r="AP180">
        <v>1.4802836874473222</v>
      </c>
      <c r="AQ180">
        <v>0.14121328379657863</v>
      </c>
      <c r="AR180">
        <v>0.41462663686975143</v>
      </c>
      <c r="AS180">
        <v>0.26561111454062825</v>
      </c>
      <c r="AT180">
        <v>1.5781589980821453</v>
      </c>
      <c r="AU180">
        <v>0.60377122076639933</v>
      </c>
      <c r="AV180">
        <v>0.78954210383929901</v>
      </c>
      <c r="AW180">
        <v>0.68546493196842162</v>
      </c>
      <c r="AX180">
        <v>0.59448198335853608</v>
      </c>
      <c r="AY180">
        <v>0.16802850684993012</v>
      </c>
      <c r="AZ180">
        <v>0.55785616023877482</v>
      </c>
      <c r="BA180">
        <v>8.9592039700401555E-2</v>
      </c>
      <c r="BB180">
        <v>0.29567827402789171</v>
      </c>
      <c r="BC180">
        <v>0.15345575050526417</v>
      </c>
      <c r="BD180">
        <v>1.7611289157461334</v>
      </c>
      <c r="BE180">
        <v>0.27676045945850941</v>
      </c>
      <c r="BF180">
        <v>0.63810278172391033</v>
      </c>
      <c r="BG180">
        <v>0.64595364740593486</v>
      </c>
      <c r="BH180">
        <v>1.0195433332462247</v>
      </c>
      <c r="BI180">
        <v>0.56478190966837616</v>
      </c>
      <c r="BJ180">
        <v>0.18540510367776597</v>
      </c>
      <c r="BK180">
        <v>0.32895385427492407</v>
      </c>
      <c r="BL180">
        <v>0.48485949731102901</v>
      </c>
      <c r="BM180">
        <v>1.1063267514416475</v>
      </c>
      <c r="BN180">
        <v>2.7774755974848824</v>
      </c>
      <c r="BO180">
        <v>0.16925119213934847</v>
      </c>
      <c r="BP180">
        <v>0.930259165874465</v>
      </c>
      <c r="BQ180">
        <v>0.3696945663181172</v>
      </c>
      <c r="BR180">
        <v>1.6212078384252153</v>
      </c>
      <c r="BS180">
        <v>0.251587542449006</v>
      </c>
      <c r="BT180">
        <v>0.66063989033421455</v>
      </c>
      <c r="BU180">
        <v>0.7074163679816059</v>
      </c>
      <c r="BV180">
        <v>6.0115028934408707</v>
      </c>
      <c r="BW180">
        <v>0.35705907384872165</v>
      </c>
      <c r="BX180">
        <v>0.10196570669921022</v>
      </c>
      <c r="BY180">
        <v>2.0881968984803292</v>
      </c>
      <c r="BZ180">
        <v>2.0463973858854595E-2</v>
      </c>
      <c r="CA180">
        <v>5.5758141289309572E-3</v>
      </c>
      <c r="CB180">
        <v>1.168630001933473</v>
      </c>
      <c r="CC180">
        <v>0.76448001715509584</v>
      </c>
      <c r="CD180">
        <v>0.27760127098786275</v>
      </c>
      <c r="CE180">
        <v>0.14426552202170329</v>
      </c>
      <c r="CF180">
        <v>0.59010186068363757</v>
      </c>
      <c r="CG180">
        <v>2.2346430987733572</v>
      </c>
      <c r="CH180">
        <v>0.47712634156993228</v>
      </c>
      <c r="CI180">
        <v>0.30496356723391999</v>
      </c>
      <c r="CJ180">
        <v>2.6916067657514953</v>
      </c>
      <c r="CK180">
        <v>1.3289108023192779</v>
      </c>
      <c r="CL180">
        <v>8.7887471857468535E-2</v>
      </c>
      <c r="CM180">
        <v>5.535893280538148</v>
      </c>
      <c r="CN180">
        <v>0.15386327625317248</v>
      </c>
      <c r="CO180">
        <v>0.48750874775102931</v>
      </c>
      <c r="CP180">
        <v>1.8106994235454301</v>
      </c>
      <c r="CQ180">
        <v>1.1026907839559519</v>
      </c>
      <c r="CR180">
        <v>0.3633691025441626</v>
      </c>
      <c r="CS180">
        <v>0.16414809109956677</v>
      </c>
      <c r="CT180">
        <v>0.3989147039678394</v>
      </c>
      <c r="CU180">
        <v>0.97084294057184395</v>
      </c>
      <c r="CV180">
        <v>1.1977839163580393</v>
      </c>
      <c r="CW180">
        <v>0.1964647623192306</v>
      </c>
      <c r="CX180">
        <v>4.3496837876870913E-2</v>
      </c>
      <c r="CY180">
        <v>0.2750000646917975</v>
      </c>
      <c r="CZ180">
        <v>1.2366078714900759</v>
      </c>
      <c r="DA180">
        <v>1.9009168453110166</v>
      </c>
      <c r="DB180">
        <v>0.22107875951719153</v>
      </c>
      <c r="DC180">
        <v>1.1613782809015238</v>
      </c>
      <c r="DD180">
        <v>1.199802618104419</v>
      </c>
      <c r="DE180">
        <v>0.15999496350271883</v>
      </c>
      <c r="DF180">
        <v>0.46198610089531877</v>
      </c>
      <c r="DG180">
        <v>0.42240725557544018</v>
      </c>
      <c r="DH180">
        <v>0.34946199074926826</v>
      </c>
      <c r="DI180">
        <v>1.684997171820902</v>
      </c>
      <c r="DJ180">
        <v>1.2718159390679733</v>
      </c>
      <c r="DK180">
        <v>1.7747492533616731</v>
      </c>
      <c r="DL180">
        <v>1.0948327882641258</v>
      </c>
      <c r="DM180">
        <v>2.1061887877077439</v>
      </c>
      <c r="DN180">
        <v>1.1066208428521389</v>
      </c>
      <c r="DO180">
        <v>1.0790775689051537</v>
      </c>
      <c r="DP180">
        <v>1.2990928100600438</v>
      </c>
      <c r="DQ180">
        <v>3.1119614800604785</v>
      </c>
      <c r="DR180">
        <v>1.5310472512423654</v>
      </c>
      <c r="DS180">
        <v>3.4160578312207761</v>
      </c>
      <c r="DT180">
        <v>0.45866180893159808</v>
      </c>
      <c r="DU180">
        <v>1.0225751325393597</v>
      </c>
      <c r="DV180">
        <v>0.22658617954968299</v>
      </c>
      <c r="DW180">
        <v>1.8775777193639744</v>
      </c>
      <c r="DX180">
        <v>3.1100569688624526</v>
      </c>
      <c r="DY180">
        <v>0.85891080252687912</v>
      </c>
      <c r="DZ180">
        <v>3.1944505487477115</v>
      </c>
      <c r="EA180">
        <v>1.4687475941357981</v>
      </c>
      <c r="EB180">
        <v>2.2326488324413374</v>
      </c>
      <c r="EC180">
        <v>0.55965624202383901</v>
      </c>
      <c r="ED180">
        <v>4.6270894597246217</v>
      </c>
      <c r="EE180">
        <v>0.61966238196772661</v>
      </c>
      <c r="EF180">
        <v>0.5500475051911482</v>
      </c>
      <c r="EG180">
        <v>2.4880881074598755</v>
      </c>
      <c r="EH180">
        <v>0.49935767755041921</v>
      </c>
      <c r="EI180">
        <v>0.70672006814770971</v>
      </c>
      <c r="EJ180">
        <v>1.3449510821926445</v>
      </c>
      <c r="EK180">
        <v>5.7497193851307776E-2</v>
      </c>
      <c r="EL180">
        <v>0.42104938546451365</v>
      </c>
      <c r="EM180">
        <v>3.8268809754305328</v>
      </c>
      <c r="EN180">
        <v>0.25504991855300801</v>
      </c>
      <c r="EO180">
        <v>0.29615234242991489</v>
      </c>
      <c r="EP180">
        <v>1.3408987824323346</v>
      </c>
      <c r="EQ180">
        <v>0.23344730393015709</v>
      </c>
      <c r="ER180">
        <v>5.6690376968990264E-2</v>
      </c>
      <c r="ES180">
        <v>2.2578094460115481</v>
      </c>
      <c r="ET180">
        <v>2.0159162460713591</v>
      </c>
      <c r="EU180">
        <v>9.8446634585508036E-2</v>
      </c>
      <c r="EV180">
        <v>0.17257338561096139</v>
      </c>
      <c r="EW180">
        <v>0.17874559459449577</v>
      </c>
      <c r="EX180">
        <v>0.21113406441811336</v>
      </c>
      <c r="EY180">
        <v>0.26264284426083095</v>
      </c>
      <c r="EZ180">
        <v>2.8078572732133518</v>
      </c>
      <c r="FA180">
        <v>2.1846840146735222</v>
      </c>
      <c r="FB180">
        <v>0.29253623661136791</v>
      </c>
      <c r="FC180">
        <v>0.70057050759452977</v>
      </c>
      <c r="FD180">
        <v>7.0985353673174365E-2</v>
      </c>
      <c r="FE180">
        <v>0.63380975833929043</v>
      </c>
      <c r="FF180">
        <v>0.57131037498389836</v>
      </c>
      <c r="FG180">
        <v>0.71411723942015348</v>
      </c>
      <c r="FH180">
        <v>0.48926336603214909</v>
      </c>
      <c r="FI180">
        <v>8.0830650219501463E-2</v>
      </c>
      <c r="FJ180">
        <v>2.4319858487059709</v>
      </c>
      <c r="FK180">
        <v>1.1007729332989606</v>
      </c>
      <c r="FL180">
        <v>1.6534458602517266</v>
      </c>
      <c r="FM180">
        <v>0.41392715777271283</v>
      </c>
      <c r="FN180">
        <v>0.66185982018213985</v>
      </c>
      <c r="FO180">
        <v>1.5426042982861481</v>
      </c>
      <c r="FP180">
        <v>0.11252836288210494</v>
      </c>
      <c r="FQ180">
        <v>0.8529874336431319</v>
      </c>
      <c r="FR180">
        <v>6.406892362915742E-2</v>
      </c>
      <c r="FS180">
        <v>1.2365754533550752</v>
      </c>
      <c r="FT180">
        <v>0.74211375142439395</v>
      </c>
      <c r="FU180">
        <v>0.40036911296207239</v>
      </c>
      <c r="FV180">
        <v>1.2578001282992017</v>
      </c>
      <c r="FW180">
        <v>0.23105228946740528</v>
      </c>
      <c r="FX180">
        <v>0.77324503375460085</v>
      </c>
      <c r="FY180">
        <v>1.4749768249421045</v>
      </c>
      <c r="FZ180">
        <v>9.0070620953952227E-2</v>
      </c>
      <c r="GA180">
        <v>1.5636837602031453</v>
      </c>
      <c r="GB180">
        <v>0.5437641446533793</v>
      </c>
      <c r="GC180">
        <v>0.10921652489673983</v>
      </c>
      <c r="GD180">
        <v>0.21528195462366465</v>
      </c>
      <c r="GE180">
        <v>0.20479420555805036</v>
      </c>
      <c r="GF180">
        <v>9.6747228114402326E-2</v>
      </c>
      <c r="GG180">
        <v>2.5782853588793522</v>
      </c>
      <c r="GH180">
        <v>2.8197937897350625</v>
      </c>
      <c r="GI180">
        <v>1.3452388428395867</v>
      </c>
      <c r="GJ180">
        <v>0.13841606145090576</v>
      </c>
      <c r="GK180">
        <v>0.47468664470361399</v>
      </c>
      <c r="GL180">
        <v>0.10330413232427546</v>
      </c>
      <c r="GM180">
        <v>5.8240823156637908E-2</v>
      </c>
      <c r="GN180">
        <v>0.50728820556027232</v>
      </c>
      <c r="GO180">
        <v>1.5782238467055589</v>
      </c>
      <c r="GP180">
        <v>0.26450260237880363</v>
      </c>
      <c r="GQ180">
        <v>1.8751344283227314</v>
      </c>
      <c r="GR180">
        <v>2.1332357166882066</v>
      </c>
      <c r="GS180">
        <v>0.20479656463302384</v>
      </c>
      <c r="GT180">
        <v>7.0607022960657897</v>
      </c>
      <c r="GU180">
        <v>3.0416277868040913</v>
      </c>
      <c r="GV180">
        <v>0.13217854540102592</v>
      </c>
      <c r="GW180">
        <v>0.11262936429129103</v>
      </c>
      <c r="GX180">
        <v>0.68446057370608249</v>
      </c>
      <c r="GY180">
        <v>2.4213799002188066</v>
      </c>
      <c r="GZ180">
        <v>0.21554488191421262</v>
      </c>
      <c r="HA180">
        <v>0.4700815890672177</v>
      </c>
      <c r="HB180">
        <v>0.97704689876435713</v>
      </c>
      <c r="HC180">
        <v>6.5174531462854152E-2</v>
      </c>
      <c r="HD180">
        <v>1.6233954679207798</v>
      </c>
      <c r="HE180">
        <v>0.42957677657722781</v>
      </c>
      <c r="HF180">
        <v>1.3025313927240116</v>
      </c>
      <c r="HG180">
        <v>0.52684855542931341</v>
      </c>
      <c r="HH180">
        <v>0.77303850073251779</v>
      </c>
      <c r="HI180">
        <v>0.25965521337558634</v>
      </c>
      <c r="HJ180">
        <v>0.55908165055027614</v>
      </c>
      <c r="HK180">
        <v>3.3957651004069243E-2</v>
      </c>
      <c r="HL180">
        <v>1.9926210926564434</v>
      </c>
      <c r="HM180">
        <v>0.4629404972749675</v>
      </c>
      <c r="HN180">
        <v>1.2746671813996464</v>
      </c>
      <c r="HO180">
        <v>1.1818479254739884</v>
      </c>
      <c r="HP180">
        <v>4.3679523047049321E-2</v>
      </c>
      <c r="HQ180">
        <v>0.1244235207625624</v>
      </c>
      <c r="HR180">
        <v>0.23275258280082453</v>
      </c>
      <c r="HS180">
        <v>1.2937892910732494</v>
      </c>
      <c r="HT180">
        <v>0.42834043350294565</v>
      </c>
      <c r="HU180">
        <v>0.80410447464751977</v>
      </c>
      <c r="HV180">
        <v>0.80315667891280718</v>
      </c>
      <c r="HW180">
        <v>2.542285174832938</v>
      </c>
      <c r="HX180">
        <v>6.287896274335969E-2</v>
      </c>
      <c r="HY180">
        <v>0.60403817822327444</v>
      </c>
      <c r="HZ180">
        <v>0.60103285044262433</v>
      </c>
      <c r="IA180">
        <v>0.17715102026481272</v>
      </c>
      <c r="IB180">
        <v>0.50396397715579377</v>
      </c>
      <c r="IC180">
        <v>0.55674919777948828</v>
      </c>
      <c r="ID180">
        <v>1.2869517829021144</v>
      </c>
      <c r="IE180">
        <v>1.5520962690490807</v>
      </c>
      <c r="IF180">
        <v>6.2510770964817937</v>
      </c>
      <c r="IG180">
        <v>0.65690177596921273</v>
      </c>
      <c r="IH180">
        <v>0.51263139884249798</v>
      </c>
      <c r="II180">
        <v>0.30621632389600895</v>
      </c>
      <c r="IJ180">
        <v>2.6849191268402244</v>
      </c>
      <c r="IK180">
        <v>6.7370363460344987E-2</v>
      </c>
      <c r="IL180">
        <v>0.12721686640602159</v>
      </c>
      <c r="IM180">
        <v>0.41422903798509708</v>
      </c>
      <c r="IN180">
        <v>0.16711007535013611</v>
      </c>
      <c r="IO180">
        <v>0.72025214496109047</v>
      </c>
      <c r="IP180">
        <v>0.83349144861631219</v>
      </c>
      <c r="IQ180">
        <v>0.43284516527552985</v>
      </c>
      <c r="IR180">
        <v>0.49841370560249731</v>
      </c>
      <c r="IS180">
        <v>9.3953063259092903E-2</v>
      </c>
      <c r="IT180">
        <v>8.9111495033521698E-2</v>
      </c>
      <c r="IU180">
        <v>7.309402774367392E-2</v>
      </c>
      <c r="IV180">
        <v>0.23419533395575534</v>
      </c>
    </row>
    <row r="181" spans="1:256" x14ac:dyDescent="0.2">
      <c r="A181">
        <v>0.93078666109644903</v>
      </c>
      <c r="B181">
        <v>1.5496183488409287</v>
      </c>
      <c r="C181">
        <v>0.35679946801725881</v>
      </c>
      <c r="D181">
        <v>1.8858573572202793</v>
      </c>
      <c r="E181">
        <v>2.4077861920377215</v>
      </c>
      <c r="F181">
        <v>2.0197504429099302</v>
      </c>
      <c r="G181">
        <v>0.35783491112763455</v>
      </c>
      <c r="H181">
        <v>0.49363704040183398</v>
      </c>
      <c r="I181">
        <v>0.18924676149531913</v>
      </c>
      <c r="J181">
        <v>2.4273857554923384E-2</v>
      </c>
      <c r="K181">
        <v>0.17295888489979289</v>
      </c>
      <c r="L181">
        <v>1.3635068735927185</v>
      </c>
      <c r="M181">
        <v>0.57912064741307978</v>
      </c>
      <c r="N181">
        <v>6.5246127264144166E-2</v>
      </c>
      <c r="O181">
        <v>2.1699730206710304</v>
      </c>
      <c r="P181">
        <v>4.5372834688610121E-2</v>
      </c>
      <c r="Q181">
        <v>0.13093658374871295</v>
      </c>
      <c r="R181">
        <v>1.6697120924502145</v>
      </c>
      <c r="S181">
        <v>1.6203082328776623</v>
      </c>
      <c r="T181">
        <v>0.810911337748214</v>
      </c>
      <c r="U181">
        <v>0.82819621884261851</v>
      </c>
      <c r="V181">
        <v>2.0688820929393458E-4</v>
      </c>
      <c r="W181">
        <v>0.33873183962524345</v>
      </c>
      <c r="X181">
        <v>1.9240003179784906</v>
      </c>
      <c r="Y181">
        <v>1.3153798765451834</v>
      </c>
      <c r="Z181">
        <v>2.2647339341817907</v>
      </c>
      <c r="AA181">
        <v>0.91699433154154453</v>
      </c>
      <c r="AB181">
        <v>0.67961629899384413</v>
      </c>
      <c r="AC181">
        <v>2.2481488120888033E-2</v>
      </c>
      <c r="AD181">
        <v>2.1917015470364576</v>
      </c>
      <c r="AE181">
        <v>0.84338056403904382</v>
      </c>
      <c r="AF181">
        <v>0.32414174610707613</v>
      </c>
      <c r="AG181">
        <v>0.76418330608949636</v>
      </c>
      <c r="AH181">
        <v>0.20741447069982774</v>
      </c>
      <c r="AI181">
        <v>3.707137640461166E-2</v>
      </c>
      <c r="AJ181">
        <v>0.78765652580702195</v>
      </c>
      <c r="AK181">
        <v>1.3613458952358801</v>
      </c>
      <c r="AL181">
        <v>0.83721576734107817</v>
      </c>
      <c r="AM181">
        <v>0.50035033927654704</v>
      </c>
      <c r="AN181">
        <v>0.25213816937172978</v>
      </c>
      <c r="AO181">
        <v>0.72227755926407078</v>
      </c>
      <c r="AP181">
        <v>0.90741089263718366</v>
      </c>
      <c r="AQ181">
        <v>3.6906950465374893</v>
      </c>
      <c r="AR181">
        <v>1.0030692637783296</v>
      </c>
      <c r="AS181">
        <v>1.5088846474908144</v>
      </c>
      <c r="AT181">
        <v>0.26133201194925576</v>
      </c>
      <c r="AU181">
        <v>0.15239905814311192</v>
      </c>
      <c r="AV181">
        <v>4.6210229088306418</v>
      </c>
      <c r="AW181">
        <v>0.32306076582440635</v>
      </c>
      <c r="AX181">
        <v>1.4171018519779734</v>
      </c>
      <c r="AY181">
        <v>1.2584610474744795</v>
      </c>
      <c r="AZ181">
        <v>0.54321787083005102</v>
      </c>
      <c r="BA181">
        <v>8.8618618301267216E-2</v>
      </c>
      <c r="BB181">
        <v>0.46094907663215828</v>
      </c>
      <c r="BC181">
        <v>0.87889934199271758</v>
      </c>
      <c r="BD181">
        <v>9.8653355362136208E-2</v>
      </c>
      <c r="BE181">
        <v>0.21060041484436584</v>
      </c>
      <c r="BF181">
        <v>0.92669503578853996</v>
      </c>
      <c r="BG181">
        <v>6.6871159653139944E-2</v>
      </c>
      <c r="BH181">
        <v>0.24387784040466562</v>
      </c>
      <c r="BI181">
        <v>0.6888230108186284</v>
      </c>
      <c r="BJ181">
        <v>2.7323079010991962</v>
      </c>
      <c r="BK181">
        <v>0.6775017550064526</v>
      </c>
      <c r="BL181">
        <v>1.4255109218987967</v>
      </c>
      <c r="BM181">
        <v>1.1662576863436016</v>
      </c>
      <c r="BN181">
        <v>1.5967534422545047</v>
      </c>
      <c r="BO181">
        <v>1.8119877631555132</v>
      </c>
      <c r="BP181">
        <v>0.96983045606661578</v>
      </c>
      <c r="BQ181">
        <v>0.48282927690161381</v>
      </c>
      <c r="BR181">
        <v>0.69398064319642083</v>
      </c>
      <c r="BS181">
        <v>4.2087476899008109</v>
      </c>
      <c r="BT181">
        <v>0.10798556851016504</v>
      </c>
      <c r="BU181">
        <v>0.3629487845755468</v>
      </c>
      <c r="BV181">
        <v>0.7555982042929098</v>
      </c>
      <c r="BW181">
        <v>0.16515048388115755</v>
      </c>
      <c r="BX181">
        <v>0.53878745673025863</v>
      </c>
      <c r="BY181">
        <v>6.0403824516699248E-2</v>
      </c>
      <c r="BZ181">
        <v>0.24822496672544164</v>
      </c>
      <c r="CA181">
        <v>0.80925531630694136</v>
      </c>
      <c r="CB181">
        <v>2.0279275092390194</v>
      </c>
      <c r="CC181">
        <v>0.78564194172307888</v>
      </c>
      <c r="CD181">
        <v>1.1431804325571004</v>
      </c>
      <c r="CE181">
        <v>0.10998977701843206</v>
      </c>
      <c r="CF181">
        <v>0.73446025085669975</v>
      </c>
      <c r="CG181">
        <v>0.70961057219420143</v>
      </c>
      <c r="CH181">
        <v>0.60019430652968164</v>
      </c>
      <c r="CI181">
        <v>2.2687003136926891</v>
      </c>
      <c r="CJ181">
        <v>1.0305381287443458</v>
      </c>
      <c r="CK181">
        <v>9.28162246124586E-2</v>
      </c>
      <c r="CL181">
        <v>0.56387874759912338</v>
      </c>
      <c r="CM181">
        <v>0.43603423710783684</v>
      </c>
      <c r="CN181">
        <v>4.5376636526866081</v>
      </c>
      <c r="CO181">
        <v>1.2109462934085222</v>
      </c>
      <c r="CP181">
        <v>0.32240558381314127</v>
      </c>
      <c r="CQ181">
        <v>2.0553628915115914</v>
      </c>
      <c r="CR181">
        <v>1.8463282425171228</v>
      </c>
      <c r="CS181">
        <v>0.39956766463214521</v>
      </c>
      <c r="CT181">
        <v>0.52720269870241665</v>
      </c>
      <c r="CU181">
        <v>1.5475550323206972</v>
      </c>
      <c r="CV181">
        <v>0.6502922956426116</v>
      </c>
      <c r="CW181">
        <v>5.2464086809735182E-2</v>
      </c>
      <c r="CX181">
        <v>0.66391391521297527</v>
      </c>
      <c r="CY181">
        <v>0.84825557732780332</v>
      </c>
      <c r="CZ181">
        <v>0.47762831518668097</v>
      </c>
      <c r="DA181">
        <v>1.0550693292759301</v>
      </c>
      <c r="DB181">
        <v>0.2059551675445892</v>
      </c>
      <c r="DC181">
        <v>0.41572152002899099</v>
      </c>
      <c r="DD181">
        <v>0.29877242001901222</v>
      </c>
      <c r="DE181">
        <v>1.5973619133358892</v>
      </c>
      <c r="DF181">
        <v>0.38199143037860112</v>
      </c>
      <c r="DG181">
        <v>1.7578838646188869E-2</v>
      </c>
      <c r="DH181">
        <v>4.3889427118001709</v>
      </c>
      <c r="DI181">
        <v>0.3755143993813258</v>
      </c>
      <c r="DJ181">
        <v>0.18644469969800156</v>
      </c>
      <c r="DK181">
        <v>5.5651046185273341E-2</v>
      </c>
      <c r="DL181">
        <v>4.5245571001279558E-2</v>
      </c>
      <c r="DM181">
        <v>1.5626265047127006</v>
      </c>
      <c r="DN181">
        <v>6.0705993972537918E-2</v>
      </c>
      <c r="DO181">
        <v>2.1832747662437608</v>
      </c>
      <c r="DP181">
        <v>1.6205553291150496</v>
      </c>
      <c r="DQ181">
        <v>1.0325443347598242</v>
      </c>
      <c r="DR181">
        <v>2.1979530042518274</v>
      </c>
      <c r="DS181">
        <v>0.94919452422922457</v>
      </c>
      <c r="DT181">
        <v>3.2721444019568127E-2</v>
      </c>
      <c r="DU181">
        <v>5.122673734389651E-2</v>
      </c>
      <c r="DV181">
        <v>1.820154809487788</v>
      </c>
      <c r="DW181">
        <v>1.7525049081617425</v>
      </c>
      <c r="DX181">
        <v>2.5573086263681688</v>
      </c>
      <c r="DY181">
        <v>6.8298360554636145E-2</v>
      </c>
      <c r="DZ181">
        <v>1.2022933559923554</v>
      </c>
      <c r="EA181">
        <v>0.5787859760193067</v>
      </c>
      <c r="EB181">
        <v>0.33699716824652431</v>
      </c>
      <c r="EC181">
        <v>0.57817927111675282</v>
      </c>
      <c r="ED181">
        <v>3.2332823551173488</v>
      </c>
      <c r="EE181">
        <v>0.43453396776813058</v>
      </c>
      <c r="EF181">
        <v>0.2442396511780234</v>
      </c>
      <c r="EG181">
        <v>0.22346251119376959</v>
      </c>
      <c r="EH181">
        <v>0.55484843722787724</v>
      </c>
      <c r="EI181">
        <v>1.181021106089055</v>
      </c>
      <c r="EJ181">
        <v>2.0118490291283471</v>
      </c>
      <c r="EK181">
        <v>0.72571424709505994</v>
      </c>
      <c r="EL181">
        <v>0.74639465838783214</v>
      </c>
      <c r="EM181">
        <v>2.1359020131471156</v>
      </c>
      <c r="EN181">
        <v>5.5263006071975124E-2</v>
      </c>
      <c r="EO181">
        <v>0.21400170112833453</v>
      </c>
      <c r="EP181">
        <v>2.2840501245432741</v>
      </c>
      <c r="EQ181">
        <v>0.30683688480160348</v>
      </c>
      <c r="ER181">
        <v>7.2502133130486382E-2</v>
      </c>
      <c r="ES181">
        <v>0.34085589979752651</v>
      </c>
      <c r="ET181">
        <v>0.74051045332200449</v>
      </c>
      <c r="EU181">
        <v>2.5470343831024373</v>
      </c>
      <c r="EV181">
        <v>1.6633805884300112</v>
      </c>
      <c r="EW181">
        <v>0.76128634751266921</v>
      </c>
      <c r="EX181">
        <v>0.7134057895389988</v>
      </c>
      <c r="EY181">
        <v>2.9384872192449905</v>
      </c>
      <c r="EZ181">
        <v>0.12635437427187585</v>
      </c>
      <c r="FA181">
        <v>1.1069997201074087</v>
      </c>
      <c r="FB181">
        <v>1.2938828456419789</v>
      </c>
      <c r="FC181">
        <v>0.91392421621948428</v>
      </c>
      <c r="FD181">
        <v>0.9343370217232313</v>
      </c>
      <c r="FE181">
        <v>0.22979146611889723</v>
      </c>
      <c r="FF181">
        <v>0.47676282495525174</v>
      </c>
      <c r="FG181">
        <v>1.0156895340802081</v>
      </c>
      <c r="FH181">
        <v>2.5591908688334186</v>
      </c>
      <c r="FI181">
        <v>1.0498850595879936</v>
      </c>
      <c r="FJ181">
        <v>0.83776887750020768</v>
      </c>
      <c r="FK181">
        <v>0.10359218327157435</v>
      </c>
      <c r="FL181">
        <v>0.35048258101873392</v>
      </c>
      <c r="FM181">
        <v>8.6091060145684864E-2</v>
      </c>
      <c r="FN181">
        <v>1.0819329360703951</v>
      </c>
      <c r="FO181">
        <v>6.2126184151260734E-2</v>
      </c>
      <c r="FP181">
        <v>1.9253776308267432</v>
      </c>
      <c r="FQ181">
        <v>1.8746426255213078</v>
      </c>
      <c r="FR181">
        <v>1.4351632451298932</v>
      </c>
      <c r="FS181">
        <v>0.11050994421023526</v>
      </c>
      <c r="FT181">
        <v>2.102461899410089</v>
      </c>
      <c r="FU181">
        <v>0.81322557338370449</v>
      </c>
      <c r="FV181">
        <v>0.68928627856901492</v>
      </c>
      <c r="FW181">
        <v>0.11352770440146123</v>
      </c>
      <c r="FX181">
        <v>0.52517083225366124</v>
      </c>
      <c r="FY181">
        <v>1.5211782388752566</v>
      </c>
      <c r="FZ181">
        <v>1.0984722332146919</v>
      </c>
      <c r="GA181">
        <v>0.350913764359433</v>
      </c>
      <c r="GB181">
        <v>0.25298677919566526</v>
      </c>
      <c r="GC181">
        <v>0.23423890387518234</v>
      </c>
      <c r="GD181">
        <v>0.19785537414800128</v>
      </c>
      <c r="GE181">
        <v>0.83736255120990577</v>
      </c>
      <c r="GF181">
        <v>0.26787224273622878</v>
      </c>
      <c r="GG181">
        <v>0.1946006204588491</v>
      </c>
      <c r="GH181">
        <v>0.73945910408566773</v>
      </c>
      <c r="GI181">
        <v>1.0832121444800469</v>
      </c>
      <c r="GJ181">
        <v>1.6394730906047141</v>
      </c>
      <c r="GK181">
        <v>3.5672718510654462E-2</v>
      </c>
      <c r="GL181">
        <v>1.2473913985602869</v>
      </c>
      <c r="GM181">
        <v>0.97750051580751396</v>
      </c>
      <c r="GN181">
        <v>0.64984360929826612</v>
      </c>
      <c r="GO181">
        <v>3.2209777040311744E-3</v>
      </c>
      <c r="GP181">
        <v>1.1574834269624553E-2</v>
      </c>
      <c r="GQ181">
        <v>0.32325073825138118</v>
      </c>
      <c r="GR181">
        <v>0.30803790218816779</v>
      </c>
      <c r="GS181">
        <v>0.94295764891752354</v>
      </c>
      <c r="GT181">
        <v>2.9852746012181388</v>
      </c>
      <c r="GU181">
        <v>0.86812161570689916</v>
      </c>
      <c r="GV181">
        <v>0.2626989335364418</v>
      </c>
      <c r="GW181">
        <v>2.0228475315579821</v>
      </c>
      <c r="GX181">
        <v>0.33040150779362898</v>
      </c>
      <c r="GY181">
        <v>0.85390071707228854</v>
      </c>
      <c r="GZ181">
        <v>0.38690047719454118</v>
      </c>
      <c r="HA181">
        <v>0.43436309117257005</v>
      </c>
      <c r="HB181">
        <v>2.9845180280178583</v>
      </c>
      <c r="HC181">
        <v>7.7111740872365372E-2</v>
      </c>
      <c r="HD181">
        <v>0.17997320485097645</v>
      </c>
      <c r="HE181">
        <v>0.13149850765872262</v>
      </c>
      <c r="HF181">
        <v>0.43441860561791645</v>
      </c>
      <c r="HG181">
        <v>7.6380216767159587E-2</v>
      </c>
      <c r="HH181">
        <v>0.63170511392872963</v>
      </c>
      <c r="HI181">
        <v>0.22899217548312778</v>
      </c>
      <c r="HJ181">
        <v>0.44527844413816264</v>
      </c>
      <c r="HK181">
        <v>1.0226082894733455</v>
      </c>
      <c r="HL181">
        <v>0.26757566528586851</v>
      </c>
      <c r="HM181">
        <v>0.82246253082083998</v>
      </c>
      <c r="HN181">
        <v>1.3026351884631431</v>
      </c>
      <c r="HO181">
        <v>0.44230517898370031</v>
      </c>
      <c r="HP181">
        <v>1.079400230948844</v>
      </c>
      <c r="HQ181">
        <v>6.1403845137626221E-2</v>
      </c>
      <c r="HR181">
        <v>0.55517028885179054</v>
      </c>
      <c r="HS181">
        <v>1.0562032837531943</v>
      </c>
      <c r="HT181">
        <v>1.1068336764388789</v>
      </c>
      <c r="HU181">
        <v>0.21504856403559044</v>
      </c>
      <c r="HV181">
        <v>0.33794741684994484</v>
      </c>
      <c r="HW181">
        <v>0.61337112454651788</v>
      </c>
      <c r="HX181">
        <v>1.545852658300239</v>
      </c>
      <c r="HY181">
        <v>0.18874582281798513</v>
      </c>
      <c r="HZ181">
        <v>0.98249113697055912</v>
      </c>
      <c r="IA181">
        <v>0.5837739381055832</v>
      </c>
      <c r="IB181">
        <v>1.2154028253396816</v>
      </c>
      <c r="IC181">
        <v>1.304024603417471</v>
      </c>
      <c r="ID181">
        <v>0.38533199550656011</v>
      </c>
      <c r="IE181">
        <v>0.78346719607563897</v>
      </c>
      <c r="IF181">
        <v>0.36918788345140446</v>
      </c>
      <c r="IG181">
        <v>2.2827946623868365</v>
      </c>
      <c r="IH181">
        <v>0.50453073691700945</v>
      </c>
      <c r="II181">
        <v>0.15927813465263244</v>
      </c>
      <c r="IJ181">
        <v>2.1506220163423309</v>
      </c>
      <c r="IK181">
        <v>9.6546990210825315E-2</v>
      </c>
      <c r="IL181">
        <v>0.93824573315611737</v>
      </c>
      <c r="IM181">
        <v>0.15416586447874361</v>
      </c>
      <c r="IN181">
        <v>0.53392278348334143</v>
      </c>
      <c r="IO181">
        <v>6.5895941322361748E-2</v>
      </c>
      <c r="IP181">
        <v>0.73130712046511592</v>
      </c>
      <c r="IQ181">
        <v>0.2452707922294739</v>
      </c>
      <c r="IR181">
        <v>8.2773202377934729E-2</v>
      </c>
      <c r="IS181">
        <v>0.11648443321744065</v>
      </c>
      <c r="IT181">
        <v>0.97561568188280734</v>
      </c>
      <c r="IU181">
        <v>1.2512883469380103</v>
      </c>
      <c r="IV181">
        <v>1.4478012248827037</v>
      </c>
    </row>
    <row r="182" spans="1:256" x14ac:dyDescent="0.2">
      <c r="A182">
        <v>0.46712562822592929</v>
      </c>
      <c r="B182">
        <v>0.79512529641144469</v>
      </c>
      <c r="C182">
        <v>0.41597047247158087</v>
      </c>
      <c r="D182">
        <v>0.19422022700598698</v>
      </c>
      <c r="E182">
        <v>0.96937520460975468</v>
      </c>
      <c r="F182">
        <v>0.3892530733485543</v>
      </c>
      <c r="G182">
        <v>1.2693246928947459</v>
      </c>
      <c r="H182">
        <v>5.7543071103193934E-2</v>
      </c>
      <c r="I182">
        <v>2.330526146820032</v>
      </c>
      <c r="J182">
        <v>0.98291884047463818</v>
      </c>
      <c r="K182">
        <v>0.17043212612052797</v>
      </c>
      <c r="L182">
        <v>3.2235112067912131E-2</v>
      </c>
      <c r="M182">
        <v>0.18481666765583105</v>
      </c>
      <c r="N182">
        <v>9.1736187181109347E-2</v>
      </c>
      <c r="O182">
        <v>2.6691998750529213E-2</v>
      </c>
      <c r="P182">
        <v>1.7806210593542549</v>
      </c>
      <c r="Q182">
        <v>1.0797239071571119</v>
      </c>
      <c r="R182">
        <v>0.16089711744246832</v>
      </c>
      <c r="S182">
        <v>0.15007144119253163</v>
      </c>
      <c r="T182">
        <v>4.1299849842348191E-2</v>
      </c>
      <c r="U182">
        <v>1.76951717729925</v>
      </c>
      <c r="V182">
        <v>0.91455841786919378</v>
      </c>
      <c r="W182">
        <v>1.3290407361391647</v>
      </c>
      <c r="X182">
        <v>0.7542673567794036</v>
      </c>
      <c r="Y182">
        <v>0.47828879658061935</v>
      </c>
      <c r="Z182">
        <v>0.74372471775140481</v>
      </c>
      <c r="AA182">
        <v>5.804130773276718</v>
      </c>
      <c r="AB182">
        <v>3.1268243241718086</v>
      </c>
      <c r="AC182">
        <v>0.26560279628374439</v>
      </c>
      <c r="AD182">
        <v>0.93454951674924214</v>
      </c>
      <c r="AE182">
        <v>1.6261527489030108</v>
      </c>
      <c r="AF182">
        <v>1.6612970318891755</v>
      </c>
      <c r="AG182">
        <v>0.28769197765352494</v>
      </c>
      <c r="AH182">
        <v>1.7544689758923522</v>
      </c>
      <c r="AI182">
        <v>0.92350154308340915</v>
      </c>
      <c r="AJ182">
        <v>2.6706763799891711</v>
      </c>
      <c r="AK182">
        <v>0.16989917043848635</v>
      </c>
      <c r="AL182">
        <v>0.67196107416476203</v>
      </c>
      <c r="AM182">
        <v>0.40906321718620814</v>
      </c>
      <c r="AN182">
        <v>7.6030047956845037E-2</v>
      </c>
      <c r="AO182">
        <v>4.0641741893202878</v>
      </c>
      <c r="AP182">
        <v>1.88131712916709</v>
      </c>
      <c r="AQ182">
        <v>1.4338438348287645</v>
      </c>
      <c r="AR182">
        <v>0.64949954017393863</v>
      </c>
      <c r="AS182">
        <v>0.3654801631083231</v>
      </c>
      <c r="AT182">
        <v>0.78200647050361749</v>
      </c>
      <c r="AU182">
        <v>2.6087722308204819</v>
      </c>
      <c r="AV182">
        <v>4.6879534805397242E-2</v>
      </c>
      <c r="AW182">
        <v>0.13486350769642053</v>
      </c>
      <c r="AX182">
        <v>5.6489401438904511E-4</v>
      </c>
      <c r="AY182">
        <v>0.14557559844618251</v>
      </c>
      <c r="AZ182">
        <v>0.66695969729798188</v>
      </c>
      <c r="BA182">
        <v>0.69648713310978305</v>
      </c>
      <c r="BB182">
        <v>0.3006508452827521</v>
      </c>
      <c r="BC182">
        <v>0.32631352445529344</v>
      </c>
      <c r="BD182">
        <v>0.23681496063691757</v>
      </c>
      <c r="BE182">
        <v>4.3637931089004987</v>
      </c>
      <c r="BF182">
        <v>0.9695615570983972</v>
      </c>
      <c r="BG182">
        <v>1.6547700695174774</v>
      </c>
      <c r="BH182">
        <v>0.59240060827110486</v>
      </c>
      <c r="BI182">
        <v>1.3619664915233629</v>
      </c>
      <c r="BJ182">
        <v>0.88105775622205262</v>
      </c>
      <c r="BK182">
        <v>2.6546259936930838E-2</v>
      </c>
      <c r="BL182">
        <v>0.19507517417883102</v>
      </c>
      <c r="BM182">
        <v>0.29575545885437232</v>
      </c>
      <c r="BN182">
        <v>4.9958285924447628E-2</v>
      </c>
      <c r="BO182">
        <v>0.86785103078684123</v>
      </c>
      <c r="BP182">
        <v>1.071513953194128</v>
      </c>
      <c r="BQ182">
        <v>2.9254034221719549</v>
      </c>
      <c r="BR182">
        <v>0.21934377036305017</v>
      </c>
      <c r="BS182">
        <v>0.88107009361969391</v>
      </c>
      <c r="BT182">
        <v>0.66392574143701377</v>
      </c>
      <c r="BU182">
        <v>0.33805482124017422</v>
      </c>
      <c r="BV182">
        <v>0.30315174876697648</v>
      </c>
      <c r="BW182">
        <v>1.4611991446972208</v>
      </c>
      <c r="BX182">
        <v>0.2053570987088042</v>
      </c>
      <c r="BY182">
        <v>1.8365395518368604</v>
      </c>
      <c r="BZ182">
        <v>2.9618134915456698</v>
      </c>
      <c r="CA182">
        <v>1.0413323606425862</v>
      </c>
      <c r="CB182">
        <v>0.17973743065142284</v>
      </c>
      <c r="CC182">
        <v>0.23881049823439582</v>
      </c>
      <c r="CD182">
        <v>9.6657331531710411E-3</v>
      </c>
      <c r="CE182">
        <v>1.4243389695078625E-2</v>
      </c>
      <c r="CF182">
        <v>0.41585011203703182</v>
      </c>
      <c r="CG182">
        <v>1.3905992404699408</v>
      </c>
      <c r="CH182">
        <v>0.51914851941486773</v>
      </c>
      <c r="CI182">
        <v>1.4402375769717499</v>
      </c>
      <c r="CJ182">
        <v>0.31328371629259921</v>
      </c>
      <c r="CK182">
        <v>0.83993074550827618</v>
      </c>
      <c r="CL182">
        <v>0.12502558651064133</v>
      </c>
      <c r="CM182">
        <v>1.1587297504079386E-2</v>
      </c>
      <c r="CN182">
        <v>1.3197384693453691</v>
      </c>
      <c r="CO182">
        <v>0.44468638964771667</v>
      </c>
      <c r="CP182">
        <v>0.21035331418691508</v>
      </c>
      <c r="CQ182">
        <v>1.4735944791514192E-2</v>
      </c>
      <c r="CR182">
        <v>8.6701979321361519E-2</v>
      </c>
      <c r="CS182">
        <v>0.62118756914778317</v>
      </c>
      <c r="CT182">
        <v>1.0939997129186148</v>
      </c>
      <c r="CU182">
        <v>0.93841950812408903</v>
      </c>
      <c r="CV182">
        <v>0.17047067757212328</v>
      </c>
      <c r="CW182">
        <v>8.2846052986339E-2</v>
      </c>
      <c r="CX182">
        <v>5.4392482221450114E-3</v>
      </c>
      <c r="CY182">
        <v>0.1065220257804409</v>
      </c>
      <c r="CZ182">
        <v>1.5426658088088208</v>
      </c>
      <c r="DA182">
        <v>1.965662396156606</v>
      </c>
      <c r="DB182">
        <v>1.0642757364113478</v>
      </c>
      <c r="DC182">
        <v>2.4966385447961494</v>
      </c>
      <c r="DD182">
        <v>1.4705072522053286</v>
      </c>
      <c r="DE182">
        <v>0.21824089638822408</v>
      </c>
      <c r="DF182">
        <v>9.5230434415480139E-2</v>
      </c>
      <c r="DG182">
        <v>0.52233066342077739</v>
      </c>
      <c r="DH182">
        <v>1.4128073250425978E-2</v>
      </c>
      <c r="DI182">
        <v>1.4740825148474876</v>
      </c>
      <c r="DJ182">
        <v>1.1680572426665825</v>
      </c>
      <c r="DK182">
        <v>0.16897163553576111</v>
      </c>
      <c r="DL182">
        <v>0.18513576572272955</v>
      </c>
      <c r="DM182">
        <v>1.0853353029124464</v>
      </c>
      <c r="DN182">
        <v>0.46285645020414445</v>
      </c>
      <c r="DO182">
        <v>0.73859496828351068</v>
      </c>
      <c r="DP182">
        <v>1.870158151504179</v>
      </c>
      <c r="DQ182">
        <v>1.9063828413901711</v>
      </c>
      <c r="DR182">
        <v>0.28855509270568014</v>
      </c>
      <c r="DS182">
        <v>0.19184460534300213</v>
      </c>
      <c r="DT182">
        <v>0.1769582072180817</v>
      </c>
      <c r="DU182">
        <v>0.78085421683949408</v>
      </c>
      <c r="DV182">
        <v>1.6052853976787178</v>
      </c>
      <c r="DW182">
        <v>0.75317963320839776</v>
      </c>
      <c r="DX182">
        <v>0.68346226088224171</v>
      </c>
      <c r="DY182">
        <v>2.9793809758594865</v>
      </c>
      <c r="DZ182">
        <v>0.96556787367016139</v>
      </c>
      <c r="EA182">
        <v>0.25010859894170967</v>
      </c>
      <c r="EB182">
        <v>0.43183690662746876</v>
      </c>
      <c r="EC182">
        <v>0.89056496832690868</v>
      </c>
      <c r="ED182">
        <v>0.57682453172926973</v>
      </c>
      <c r="EE182">
        <v>1.3321476124485085</v>
      </c>
      <c r="EF182">
        <v>0.34693380673619451</v>
      </c>
      <c r="EG182">
        <v>1.5015300053577796</v>
      </c>
      <c r="EH182">
        <v>0.20924186542221798</v>
      </c>
      <c r="EI182">
        <v>0.4042157678729546</v>
      </c>
      <c r="EJ182">
        <v>0.76690539905822241</v>
      </c>
      <c r="EK182">
        <v>1.102582493561806</v>
      </c>
      <c r="EL182">
        <v>0.99758345266757653</v>
      </c>
      <c r="EM182">
        <v>1.6696998281487798</v>
      </c>
      <c r="EN182">
        <v>0.26520866514974317</v>
      </c>
      <c r="EO182">
        <v>1.8481933075446866</v>
      </c>
      <c r="EP182">
        <v>1.4257286290194011</v>
      </c>
      <c r="EQ182">
        <v>2.445928267491472</v>
      </c>
      <c r="ER182">
        <v>1.1970208281140482E-2</v>
      </c>
      <c r="ES182">
        <v>0.11023468966618313</v>
      </c>
      <c r="ET182">
        <v>1.7052792295113255</v>
      </c>
      <c r="EU182">
        <v>0.98234698006673216</v>
      </c>
      <c r="EV182">
        <v>0.62127874696216423</v>
      </c>
      <c r="EW182">
        <v>7.9035009525177058E-2</v>
      </c>
      <c r="EX182">
        <v>1.1896840050863118</v>
      </c>
      <c r="EY182">
        <v>0.46754023310989046</v>
      </c>
      <c r="EZ182">
        <v>0.69874419548686872</v>
      </c>
      <c r="FA182">
        <v>0.3346859674884059</v>
      </c>
      <c r="FB182">
        <v>0.7890411608976885</v>
      </c>
      <c r="FC182">
        <v>2.0442373471894015</v>
      </c>
      <c r="FD182">
        <v>0.65203197858654949</v>
      </c>
      <c r="FE182">
        <v>0.62915495469678795</v>
      </c>
      <c r="FF182">
        <v>0.21780803495416381</v>
      </c>
      <c r="FG182">
        <v>0.71495467763979603</v>
      </c>
      <c r="FH182">
        <v>1.5699623353094145</v>
      </c>
      <c r="FI182">
        <v>2.4510956085017566</v>
      </c>
      <c r="FJ182">
        <v>0.94724972942620556</v>
      </c>
      <c r="FK182">
        <v>0.66749135885862221</v>
      </c>
      <c r="FL182">
        <v>0.72681723367382489</v>
      </c>
      <c r="FM182">
        <v>1.2459689803591985</v>
      </c>
      <c r="FN182">
        <v>1.6760896423942309</v>
      </c>
      <c r="FO182">
        <v>0.55301766563399923</v>
      </c>
      <c r="FP182">
        <v>0.51665373611743015</v>
      </c>
      <c r="FQ182">
        <v>0.99298861760603607</v>
      </c>
      <c r="FR182">
        <v>0.18033399210279366</v>
      </c>
      <c r="FS182">
        <v>0.19747209484153463</v>
      </c>
      <c r="FT182">
        <v>3.160791649837341</v>
      </c>
      <c r="FU182">
        <v>1.3291443014823121</v>
      </c>
      <c r="FV182">
        <v>0.56502718485414072</v>
      </c>
      <c r="FW182">
        <v>0.22234150992766472</v>
      </c>
      <c r="FX182">
        <v>1.024982208106971</v>
      </c>
      <c r="FY182">
        <v>0.13457287837646512</v>
      </c>
      <c r="FZ182">
        <v>0.30110444510668427</v>
      </c>
      <c r="GA182">
        <v>1.2382868678343819</v>
      </c>
      <c r="GB182">
        <v>6.8259893078041783E-2</v>
      </c>
      <c r="GC182">
        <v>1.0019231321670556</v>
      </c>
      <c r="GD182">
        <v>1.7410180684357774</v>
      </c>
      <c r="GE182">
        <v>0.16350239926661853</v>
      </c>
      <c r="GF182">
        <v>1.1326933805416106</v>
      </c>
      <c r="GG182">
        <v>0.32062772227558084</v>
      </c>
      <c r="GH182">
        <v>0.92670813389865192</v>
      </c>
      <c r="GI182">
        <v>3.2665533684420507</v>
      </c>
      <c r="GJ182">
        <v>1.0398505459228699E-2</v>
      </c>
      <c r="GK182">
        <v>0.57720066799908998</v>
      </c>
      <c r="GL182">
        <v>1.0379221919731645</v>
      </c>
      <c r="GM182">
        <v>0.36824943429389656</v>
      </c>
      <c r="GN182">
        <v>0.10199095385496716</v>
      </c>
      <c r="GO182">
        <v>2.4109844095464843</v>
      </c>
      <c r="GP182">
        <v>0.1653560367790273</v>
      </c>
      <c r="GQ182">
        <v>5.1187713184536812E-2</v>
      </c>
      <c r="GR182">
        <v>1.341806001188794</v>
      </c>
      <c r="GS182">
        <v>0.37637388957987633</v>
      </c>
      <c r="GT182">
        <v>0.76102167916589669</v>
      </c>
      <c r="GU182">
        <v>0.8023206183638173</v>
      </c>
      <c r="GV182">
        <v>2.9918090145857477</v>
      </c>
      <c r="GW182">
        <v>0.55475527348437248</v>
      </c>
      <c r="GX182">
        <v>0.38751347707527484</v>
      </c>
      <c r="GY182">
        <v>0.21884607358963537</v>
      </c>
      <c r="GZ182">
        <v>1.3750995502673402</v>
      </c>
      <c r="HA182">
        <v>0.59095365320982585</v>
      </c>
      <c r="HB182">
        <v>0.36756182537224891</v>
      </c>
      <c r="HC182">
        <v>0.82494627062106363</v>
      </c>
      <c r="HD182">
        <v>1.7934634231822186</v>
      </c>
      <c r="HE182">
        <v>0.80267114264623929</v>
      </c>
      <c r="HF182">
        <v>0.39899100278665256</v>
      </c>
      <c r="HG182">
        <v>1.7514636618438204</v>
      </c>
      <c r="HH182">
        <v>0.19615350466717657</v>
      </c>
      <c r="HI182">
        <v>0.2466840902568318</v>
      </c>
      <c r="HJ182">
        <v>3.0701100932496233</v>
      </c>
      <c r="HK182">
        <v>0.14615576057383656</v>
      </c>
      <c r="HL182">
        <v>0.86964682720865549</v>
      </c>
      <c r="HM182">
        <v>1.666826586991385</v>
      </c>
      <c r="HN182">
        <v>0.30732413097506456</v>
      </c>
      <c r="HO182">
        <v>1.2935501125182436</v>
      </c>
      <c r="HP182">
        <v>0.83067482312265528</v>
      </c>
      <c r="HQ182">
        <v>0.76126364804243529</v>
      </c>
      <c r="HR182">
        <v>0.52274422876951798</v>
      </c>
      <c r="HS182">
        <v>0.8978388898221108</v>
      </c>
      <c r="HT182">
        <v>0.52192766288891179</v>
      </c>
      <c r="HU182">
        <v>0.11924576280330648</v>
      </c>
      <c r="HV182">
        <v>0.28521766974031354</v>
      </c>
      <c r="HW182">
        <v>1.7954811712811292</v>
      </c>
      <c r="HX182">
        <v>0.36533460419823838</v>
      </c>
      <c r="HY182">
        <v>0.30062370819640666</v>
      </c>
      <c r="HZ182">
        <v>1.5330672322436305E-2</v>
      </c>
      <c r="IA182">
        <v>4.8778733127662752</v>
      </c>
      <c r="IB182">
        <v>1.4985651121453347</v>
      </c>
      <c r="IC182">
        <v>0.21154188699791715</v>
      </c>
      <c r="ID182">
        <v>1.3317492679541492</v>
      </c>
      <c r="IE182">
        <v>7.1871396799648686E-3</v>
      </c>
      <c r="IF182">
        <v>0.34091507467436272</v>
      </c>
      <c r="IG182">
        <v>0.7058920735968921</v>
      </c>
      <c r="IH182">
        <v>3.6094772152526864</v>
      </c>
      <c r="II182">
        <v>0.980506436129291</v>
      </c>
      <c r="IJ182">
        <v>0.20229432867288272</v>
      </c>
      <c r="IK182">
        <v>7.2506175039279086E-2</v>
      </c>
      <c r="IL182">
        <v>0.36854156894450879</v>
      </c>
      <c r="IM182">
        <v>2.1386333361761163</v>
      </c>
      <c r="IN182">
        <v>0.28469328026542301</v>
      </c>
      <c r="IO182">
        <v>0.3486418449520316</v>
      </c>
      <c r="IP182">
        <v>3.489520924847521</v>
      </c>
      <c r="IQ182">
        <v>1.0111191008821159</v>
      </c>
      <c r="IR182">
        <v>1.4177872824324926</v>
      </c>
      <c r="IS182">
        <v>5.0797439253925134</v>
      </c>
      <c r="IT182">
        <v>1.5399280507348105</v>
      </c>
      <c r="IU182">
        <v>0.11518386619852353</v>
      </c>
      <c r="IV182">
        <v>0.55443619936753286</v>
      </c>
    </row>
    <row r="183" spans="1:256" x14ac:dyDescent="0.2">
      <c r="A183">
        <v>0.85212180685155925</v>
      </c>
      <c r="B183">
        <v>0.23223900379277113</v>
      </c>
      <c r="C183">
        <v>0.77781102088543197</v>
      </c>
      <c r="D183">
        <v>0.30255163403437474</v>
      </c>
      <c r="E183">
        <v>0.68118547825575593</v>
      </c>
      <c r="F183">
        <v>0.34522189460440939</v>
      </c>
      <c r="G183">
        <v>5.9154222799948215</v>
      </c>
      <c r="H183">
        <v>3.2282994583110032</v>
      </c>
      <c r="I183">
        <v>0.41977504678565658</v>
      </c>
      <c r="J183">
        <v>0.28201840145100776</v>
      </c>
      <c r="K183">
        <v>0.2141152627421041</v>
      </c>
      <c r="L183">
        <v>1.0507448868254179</v>
      </c>
      <c r="M183">
        <v>0.80109221783037154</v>
      </c>
      <c r="N183">
        <v>1.6284943838685277</v>
      </c>
      <c r="O183">
        <v>0.27333549204964541</v>
      </c>
      <c r="P183">
        <v>0.80715923876951268</v>
      </c>
      <c r="Q183">
        <v>2.3881615976569202</v>
      </c>
      <c r="R183">
        <v>6.7379988990702661E-2</v>
      </c>
      <c r="S183">
        <v>0.46481244725528847</v>
      </c>
      <c r="T183">
        <v>0.6346783227111259</v>
      </c>
      <c r="U183">
        <v>0.73539109007863745</v>
      </c>
      <c r="V183">
        <v>0.28160992041515143</v>
      </c>
      <c r="W183">
        <v>0.16268352936383956</v>
      </c>
      <c r="X183">
        <v>2.020097978047712</v>
      </c>
      <c r="Y183">
        <v>0.69084229985915879</v>
      </c>
      <c r="Z183">
        <v>0.66361375182885241</v>
      </c>
      <c r="AA183">
        <v>0.37036675776033873</v>
      </c>
      <c r="AB183">
        <v>1.2710128861428394</v>
      </c>
      <c r="AC183">
        <v>2.1114287761859081</v>
      </c>
      <c r="AD183">
        <v>8.4789956020347571E-2</v>
      </c>
      <c r="AE183">
        <v>1.2121150121610687</v>
      </c>
      <c r="AF183">
        <v>1.2526199924291046</v>
      </c>
      <c r="AG183">
        <v>0.16887468964583338</v>
      </c>
      <c r="AH183">
        <v>1.3471032842392603</v>
      </c>
      <c r="AI183">
        <v>0.33439194248316212</v>
      </c>
      <c r="AJ183">
        <v>0.39031512164385174</v>
      </c>
      <c r="AK183">
        <v>0.73037471189343095</v>
      </c>
      <c r="AL183">
        <v>0.27286224251183738</v>
      </c>
      <c r="AM183">
        <v>2.1031388332765459</v>
      </c>
      <c r="AN183">
        <v>0.65192762924576253</v>
      </c>
      <c r="AO183">
        <v>0.12140356545902517</v>
      </c>
      <c r="AP183">
        <v>0.23704126248834317</v>
      </c>
      <c r="AQ183">
        <v>0.773039773381895</v>
      </c>
      <c r="AR183">
        <v>0.55859463555725708</v>
      </c>
      <c r="AS183">
        <v>0.2735067816114094</v>
      </c>
      <c r="AT183">
        <v>0.23365208926770734</v>
      </c>
      <c r="AU183">
        <v>0.16366539621311757</v>
      </c>
      <c r="AV183">
        <v>2.1872460426135554</v>
      </c>
      <c r="AW183">
        <v>0.46238217527879727</v>
      </c>
      <c r="AX183">
        <v>0.26666287107500086</v>
      </c>
      <c r="AY183">
        <v>0.94320611953182232</v>
      </c>
      <c r="AZ183">
        <v>1.6247292682903036E-2</v>
      </c>
      <c r="BA183">
        <v>0.65985960319851589</v>
      </c>
      <c r="BB183">
        <v>0.92227754513742055</v>
      </c>
      <c r="BC183">
        <v>1.1170275586478078</v>
      </c>
      <c r="BD183">
        <v>0.94061418445256439</v>
      </c>
      <c r="BE183">
        <v>1.4646444200247215</v>
      </c>
      <c r="BF183">
        <v>0.66978101372317367</v>
      </c>
      <c r="BG183">
        <v>6.5968397332220512</v>
      </c>
      <c r="BH183">
        <v>3.2848359169119474</v>
      </c>
      <c r="BI183">
        <v>4.2473022009649846</v>
      </c>
      <c r="BJ183">
        <v>0.67515990626322786</v>
      </c>
      <c r="BK183">
        <v>0.20568344843614211</v>
      </c>
      <c r="BL183">
        <v>1.2983203719409853</v>
      </c>
      <c r="BM183">
        <v>2.7723561109301165</v>
      </c>
      <c r="BN183">
        <v>0.83123310526231187</v>
      </c>
      <c r="BO183">
        <v>1.6256960175075552E-2</v>
      </c>
      <c r="BP183">
        <v>1.8414064258915239</v>
      </c>
      <c r="BQ183">
        <v>0.79155931193942097</v>
      </c>
      <c r="BR183">
        <v>0.63278937007053093</v>
      </c>
      <c r="BS183">
        <v>2.6575804057958812</v>
      </c>
      <c r="BT183">
        <v>0.25509576406288675</v>
      </c>
      <c r="BU183">
        <v>2.7256981650267634E-2</v>
      </c>
      <c r="BV183">
        <v>0.55766654603017995</v>
      </c>
      <c r="BW183">
        <v>0.1582642268822084</v>
      </c>
      <c r="BX183">
        <v>5.6119989251062811E-2</v>
      </c>
      <c r="BY183">
        <v>0.51682213414409717</v>
      </c>
      <c r="BZ183">
        <v>0.64956095588747775</v>
      </c>
      <c r="CA183">
        <v>0.35975409584809503</v>
      </c>
      <c r="CB183">
        <v>0.12211450162976491</v>
      </c>
      <c r="CC183">
        <v>0.31657193948822865</v>
      </c>
      <c r="CD183">
        <v>1.0548234219426778</v>
      </c>
      <c r="CE183">
        <v>0.10317968430289957</v>
      </c>
      <c r="CF183">
        <v>2.3444097939264736</v>
      </c>
      <c r="CG183">
        <v>0.7328285102751847</v>
      </c>
      <c r="CH183">
        <v>1.0269696581978707</v>
      </c>
      <c r="CI183">
        <v>0.17729016279282561</v>
      </c>
      <c r="CJ183">
        <v>1.6395463817730096</v>
      </c>
      <c r="CK183">
        <v>0.54184114964356755</v>
      </c>
      <c r="CL183">
        <v>7.010330334499662E-2</v>
      </c>
      <c r="CM183">
        <v>9.4412528925422498E-2</v>
      </c>
      <c r="CN183">
        <v>0.9666470187333559</v>
      </c>
      <c r="CO183">
        <v>0.16792383750878825</v>
      </c>
      <c r="CP183">
        <v>0.2357955937286913</v>
      </c>
      <c r="CQ183">
        <v>7.864737870724639E-2</v>
      </c>
      <c r="CR183">
        <v>0.26707273950167115</v>
      </c>
      <c r="CS183">
        <v>4.8133986290746673</v>
      </c>
      <c r="CT183">
        <v>2.1101107555756373</v>
      </c>
      <c r="CU183">
        <v>0.97819143647655049</v>
      </c>
      <c r="CV183">
        <v>0.80586488338790829</v>
      </c>
      <c r="CW183">
        <v>1.1501794205628439</v>
      </c>
      <c r="CX183">
        <v>0.12071660426215151</v>
      </c>
      <c r="CY183">
        <v>0.30516278858650436</v>
      </c>
      <c r="CZ183">
        <v>1.4765191729797955</v>
      </c>
      <c r="DA183">
        <v>0.12703861584921333</v>
      </c>
      <c r="DB183">
        <v>0.97549947594197195</v>
      </c>
      <c r="DC183">
        <v>0.78706884160823687</v>
      </c>
      <c r="DD183">
        <v>0.36064792449640221</v>
      </c>
      <c r="DE183">
        <v>0.17855934126219267</v>
      </c>
      <c r="DF183">
        <v>6.0968024519642484E-2</v>
      </c>
      <c r="DG183">
        <v>0.3198184601905486</v>
      </c>
      <c r="DH183">
        <v>1.8842732196972358</v>
      </c>
      <c r="DI183">
        <v>0.27049493691068138</v>
      </c>
      <c r="DJ183">
        <v>0.79510305216696386</v>
      </c>
      <c r="DK183">
        <v>1.8468773275074732</v>
      </c>
      <c r="DL183">
        <v>0.7412157978818279</v>
      </c>
      <c r="DM183">
        <v>0.70090571768208398</v>
      </c>
      <c r="DN183">
        <v>0.94693554406526026</v>
      </c>
      <c r="DO183">
        <v>1.766509751972521</v>
      </c>
      <c r="DP183">
        <v>1.9286925643735509</v>
      </c>
      <c r="DQ183">
        <v>1.3459386004189973</v>
      </c>
      <c r="DR183">
        <v>1.5200040825790597</v>
      </c>
      <c r="DS183">
        <v>0.27054879260948467</v>
      </c>
      <c r="DT183">
        <v>2.2578331705215957</v>
      </c>
      <c r="DU183">
        <v>1.8004504152397285</v>
      </c>
      <c r="DV183">
        <v>1.3525903293041703</v>
      </c>
      <c r="DW183">
        <v>0.13384480010518682</v>
      </c>
      <c r="DX183">
        <v>0.84073446378502836</v>
      </c>
      <c r="DY183">
        <v>0.39363300908085136</v>
      </c>
      <c r="DZ183">
        <v>0.32660065188575976</v>
      </c>
      <c r="EA183">
        <v>0.98542451674361176</v>
      </c>
      <c r="EB183">
        <v>0.89726389395696293</v>
      </c>
      <c r="EC183">
        <v>0.37104423924157337</v>
      </c>
      <c r="ED183">
        <v>0.79956653168112035</v>
      </c>
      <c r="EE183">
        <v>0.54520212628407616</v>
      </c>
      <c r="EF183">
        <v>0.82082362352521832</v>
      </c>
      <c r="EG183">
        <v>0.38578915078454368</v>
      </c>
      <c r="EH183">
        <v>0.58542304696577707</v>
      </c>
      <c r="EI183">
        <v>1.0000180366072386</v>
      </c>
      <c r="EJ183">
        <v>0.580561389876321</v>
      </c>
      <c r="EK183">
        <v>1.1394904973627553</v>
      </c>
      <c r="EL183">
        <v>0.2997245475505686</v>
      </c>
      <c r="EM183">
        <v>0.83351829425478996</v>
      </c>
      <c r="EN183">
        <v>0.17552523090848612</v>
      </c>
      <c r="EO183">
        <v>0.72419779575328624</v>
      </c>
      <c r="EP183">
        <v>0.82139448646542124</v>
      </c>
      <c r="EQ183">
        <v>0.48259898612037577</v>
      </c>
      <c r="ER183">
        <v>0.1309949315200141</v>
      </c>
      <c r="ES183">
        <v>1.8670588185345396</v>
      </c>
      <c r="ET183">
        <v>0.49988997273594399</v>
      </c>
      <c r="EU183">
        <v>7.9486106184187361E-2</v>
      </c>
      <c r="EV183">
        <v>0.24802171484913194</v>
      </c>
      <c r="EW183">
        <v>1.3105012668875763E-2</v>
      </c>
      <c r="EX183">
        <v>0.12275105282254899</v>
      </c>
      <c r="EY183">
        <v>0.81025483043463131</v>
      </c>
      <c r="EZ183">
        <v>1.3561811141888857E-2</v>
      </c>
      <c r="FA183">
        <v>0.14012185611045402</v>
      </c>
      <c r="FB183">
        <v>0.36603309511816379</v>
      </c>
      <c r="FC183">
        <v>4.2201010181858862</v>
      </c>
      <c r="FD183">
        <v>0.4214150262159897</v>
      </c>
      <c r="FE183">
        <v>0.20012566238383467</v>
      </c>
      <c r="FF183">
        <v>1.5006142799705835</v>
      </c>
      <c r="FG183">
        <v>1.5117790654098526</v>
      </c>
      <c r="FH183">
        <v>0.36313687583986831</v>
      </c>
      <c r="FI183">
        <v>2.8339204524035759</v>
      </c>
      <c r="FJ183">
        <v>0.68339968216717883</v>
      </c>
      <c r="FK183">
        <v>1.067024731778762</v>
      </c>
      <c r="FL183">
        <v>3.1370276467781955E-2</v>
      </c>
      <c r="FM183">
        <v>0.42331531482875762</v>
      </c>
      <c r="FN183">
        <v>0.81012649996078634</v>
      </c>
      <c r="FO183">
        <v>1.0303933335713436</v>
      </c>
      <c r="FP183">
        <v>1.1139597301912969</v>
      </c>
      <c r="FQ183">
        <v>2.1425184851366548</v>
      </c>
      <c r="FR183">
        <v>1.2315894596007591</v>
      </c>
      <c r="FS183">
        <v>0.8070103767506156</v>
      </c>
      <c r="FT183">
        <v>1.5714487779118895</v>
      </c>
      <c r="FU183">
        <v>1.602701650615491</v>
      </c>
      <c r="FV183">
        <v>0.7945941360557246</v>
      </c>
      <c r="FW183">
        <v>1.2835190916739905</v>
      </c>
      <c r="FX183">
        <v>0.29056166781059339</v>
      </c>
      <c r="FY183">
        <v>0.31321167078315248</v>
      </c>
      <c r="FZ183">
        <v>1.3186989674401146</v>
      </c>
      <c r="GA183">
        <v>2.1914869840758056</v>
      </c>
      <c r="GB183">
        <v>0.76039342679558353</v>
      </c>
      <c r="GC183">
        <v>0.32097238371605297</v>
      </c>
      <c r="GD183">
        <v>5.3284925960559573E-2</v>
      </c>
      <c r="GE183">
        <v>0.63758494025615264</v>
      </c>
      <c r="GF183">
        <v>0.71558760591390902</v>
      </c>
      <c r="GG183">
        <v>1.1308112298780717</v>
      </c>
      <c r="GH183">
        <v>1.0159971049732845</v>
      </c>
      <c r="GI183">
        <v>0.12601038837537226</v>
      </c>
      <c r="GJ183">
        <v>1.894373881156511</v>
      </c>
      <c r="GK183">
        <v>2.4627256472458456</v>
      </c>
      <c r="GL183">
        <v>0.7068718236239796</v>
      </c>
      <c r="GM183">
        <v>7.9671611599542808E-2</v>
      </c>
      <c r="GN183">
        <v>8.0751587137150388E-2</v>
      </c>
      <c r="GO183">
        <v>0.40501193915371791</v>
      </c>
      <c r="GP183">
        <v>7.1527946862686154E-2</v>
      </c>
      <c r="GQ183">
        <v>1.118513284761127</v>
      </c>
      <c r="GR183">
        <v>1.6799487105564108</v>
      </c>
      <c r="GS183">
        <v>0.55094047112487121</v>
      </c>
      <c r="GT183">
        <v>0.38455524651265016</v>
      </c>
      <c r="GU183">
        <v>0.13722889862132973</v>
      </c>
      <c r="GV183">
        <v>0.29510711626250896</v>
      </c>
      <c r="GW183">
        <v>3.0168569217445129</v>
      </c>
      <c r="GX183">
        <v>5.1406906006543636E-2</v>
      </c>
      <c r="GY183">
        <v>0.61417532294347899</v>
      </c>
      <c r="GZ183">
        <v>0.21633649231390767</v>
      </c>
      <c r="HA183">
        <v>0.75677999902279203</v>
      </c>
      <c r="HB183">
        <v>1.5158492070761223</v>
      </c>
      <c r="HC183">
        <v>0.22698842631308214</v>
      </c>
      <c r="HD183">
        <v>0.42209104362325384</v>
      </c>
      <c r="HE183">
        <v>1.4858185175069889</v>
      </c>
      <c r="HF183">
        <v>0.39444535625504124</v>
      </c>
      <c r="HG183">
        <v>0.41759651010974913</v>
      </c>
      <c r="HH183">
        <v>0.55109318994566914</v>
      </c>
      <c r="HI183">
        <v>0.77778405067478462</v>
      </c>
      <c r="HJ183">
        <v>1.2252553647585092</v>
      </c>
      <c r="HK183">
        <v>0.53949258429325309</v>
      </c>
      <c r="HL183">
        <v>0.42422820334599698</v>
      </c>
      <c r="HM183">
        <v>1.9745412437803627</v>
      </c>
      <c r="HN183">
        <v>2.0384860709851771</v>
      </c>
      <c r="HO183">
        <v>0.28284221034837642</v>
      </c>
      <c r="HP183">
        <v>1.5290363449711297</v>
      </c>
      <c r="HQ183">
        <v>1.0092499854086112</v>
      </c>
      <c r="HR183">
        <v>0.78026685419276476</v>
      </c>
      <c r="HS183">
        <v>1.1388302831886916</v>
      </c>
      <c r="HT183">
        <v>6.9261497180242354E-2</v>
      </c>
      <c r="HU183">
        <v>2.7866732498053222E-2</v>
      </c>
      <c r="HV183">
        <v>0.40399538465166707</v>
      </c>
      <c r="HW183">
        <v>0.47240914728506805</v>
      </c>
      <c r="HX183">
        <v>1.2105772998706199</v>
      </c>
      <c r="HY183">
        <v>0.6556841218440389</v>
      </c>
      <c r="HZ183">
        <v>0.440614501499272</v>
      </c>
      <c r="IA183">
        <v>6.5078306051233742E-2</v>
      </c>
      <c r="IB183">
        <v>0.52952519181681157</v>
      </c>
      <c r="IC183">
        <v>8.6962799996981241E-2</v>
      </c>
      <c r="ID183">
        <v>0.71998296467839529</v>
      </c>
      <c r="IE183">
        <v>3.6740057263888248</v>
      </c>
      <c r="IF183">
        <v>1.2744058856548734</v>
      </c>
      <c r="IG183">
        <v>0.76027153647345402</v>
      </c>
      <c r="IH183">
        <v>1.6222276351119855</v>
      </c>
      <c r="II183">
        <v>1.3652022341130203</v>
      </c>
      <c r="IJ183">
        <v>2.6969701039321907</v>
      </c>
      <c r="IK183">
        <v>0.94449732062135583</v>
      </c>
      <c r="IL183">
        <v>3.6832824009114713</v>
      </c>
      <c r="IM183">
        <v>1.1281673182775303</v>
      </c>
      <c r="IN183">
        <v>1.1295418051545123</v>
      </c>
      <c r="IO183">
        <v>0.17747633723173409</v>
      </c>
      <c r="IP183">
        <v>3.723198175871588</v>
      </c>
      <c r="IQ183">
        <v>1.4962587272749441</v>
      </c>
      <c r="IR183">
        <v>3.0999426821819882</v>
      </c>
      <c r="IS183">
        <v>1.3936659105377416</v>
      </c>
      <c r="IT183">
        <v>4.0598636076619385</v>
      </c>
      <c r="IU183">
        <v>2.1595634786081206</v>
      </c>
      <c r="IV183">
        <v>7.0493348064426434E-2</v>
      </c>
    </row>
    <row r="184" spans="1:256" x14ac:dyDescent="0.2">
      <c r="A184">
        <v>0.89959208916338618</v>
      </c>
      <c r="B184">
        <v>2.155247026051907</v>
      </c>
      <c r="C184">
        <v>0.5772923532576768</v>
      </c>
      <c r="D184">
        <v>0.75284113927043639</v>
      </c>
      <c r="E184">
        <v>0.7959614506125402</v>
      </c>
      <c r="F184">
        <v>0.19476983222874575</v>
      </c>
      <c r="G184">
        <v>0.55336061963285221</v>
      </c>
      <c r="H184">
        <v>0.67303694614866583</v>
      </c>
      <c r="I184">
        <v>0.70063497078963977</v>
      </c>
      <c r="J184">
        <v>1.8618955688095091</v>
      </c>
      <c r="K184">
        <v>1.245654090445466</v>
      </c>
      <c r="L184">
        <v>2.8865850828161978E-2</v>
      </c>
      <c r="M184">
        <v>5.6507828615778586E-3</v>
      </c>
      <c r="N184">
        <v>0.75555620096765397</v>
      </c>
      <c r="O184">
        <v>0.12766073174790429</v>
      </c>
      <c r="P184">
        <v>0.8900973745149694</v>
      </c>
      <c r="Q184">
        <v>3.2752594508514257</v>
      </c>
      <c r="R184">
        <v>1.7650471471765501</v>
      </c>
      <c r="S184">
        <v>1.618829405614209</v>
      </c>
      <c r="T184">
        <v>1.1639073747650943</v>
      </c>
      <c r="U184">
        <v>0.51608488222969728</v>
      </c>
      <c r="V184">
        <v>1.4960810922184868</v>
      </c>
      <c r="W184">
        <v>0.56855419350714476</v>
      </c>
      <c r="X184">
        <v>1.2335810635307249</v>
      </c>
      <c r="Y184">
        <v>0.35145020906168101</v>
      </c>
      <c r="Z184">
        <v>1.1936988058808033</v>
      </c>
      <c r="AA184">
        <v>1.7428373469626122</v>
      </c>
      <c r="AB184">
        <v>0.66128235962364312</v>
      </c>
      <c r="AC184">
        <v>2.3729909600474373</v>
      </c>
      <c r="AD184">
        <v>1.0917738873797096</v>
      </c>
      <c r="AE184">
        <v>0.40269292916386684</v>
      </c>
      <c r="AF184">
        <v>0.62810659333828234</v>
      </c>
      <c r="AG184">
        <v>0.79611073826700929</v>
      </c>
      <c r="AH184">
        <v>1.1038787584280709</v>
      </c>
      <c r="AI184">
        <v>2.2896087608286813</v>
      </c>
      <c r="AJ184">
        <v>0.68576422369338974</v>
      </c>
      <c r="AK184">
        <v>1.9097280302627935</v>
      </c>
      <c r="AL184">
        <v>0.15391638503348568</v>
      </c>
      <c r="AM184">
        <v>0.73987246459264833</v>
      </c>
      <c r="AN184">
        <v>0.10052632577554282</v>
      </c>
      <c r="AO184">
        <v>1.321311608867006</v>
      </c>
      <c r="AP184">
        <v>3.9141621121071695</v>
      </c>
      <c r="AQ184">
        <v>0.14073748424990101</v>
      </c>
      <c r="AR184">
        <v>1.6885568618238682</v>
      </c>
      <c r="AS184">
        <v>0.62515798974996439</v>
      </c>
      <c r="AT184">
        <v>0.46013448328415696</v>
      </c>
      <c r="AU184">
        <v>2.3252820788993915</v>
      </c>
      <c r="AV184">
        <v>2.8584240726854713</v>
      </c>
      <c r="AW184">
        <v>4.0325614855555116E-2</v>
      </c>
      <c r="AX184">
        <v>0.15665115929685897</v>
      </c>
      <c r="AY184">
        <v>1.937675646576825</v>
      </c>
      <c r="AZ184">
        <v>1.1901880595509466</v>
      </c>
      <c r="BA184">
        <v>1.1714397878460019</v>
      </c>
      <c r="BB184">
        <v>1.2062463914718957</v>
      </c>
      <c r="BC184">
        <v>0.60545849915479266</v>
      </c>
      <c r="BD184">
        <v>0.14922085627194603</v>
      </c>
      <c r="BE184">
        <v>1.0841237775199293</v>
      </c>
      <c r="BF184">
        <v>1.1391151368500723</v>
      </c>
      <c r="BG184">
        <v>0.54121648092030694</v>
      </c>
      <c r="BH184">
        <v>1.7345253988334981</v>
      </c>
      <c r="BI184">
        <v>0.81452513706710938</v>
      </c>
      <c r="BJ184">
        <v>6.2626642834555692</v>
      </c>
      <c r="BK184">
        <v>1.1061678702699078</v>
      </c>
      <c r="BL184">
        <v>0.13678227394688225</v>
      </c>
      <c r="BM184">
        <v>1.8351852467793819</v>
      </c>
      <c r="BN184">
        <v>3.7911929296383038</v>
      </c>
      <c r="BO184">
        <v>0.26946058213372437</v>
      </c>
      <c r="BP184">
        <v>0.4172896684567266</v>
      </c>
      <c r="BQ184">
        <v>0.11573620375959151</v>
      </c>
      <c r="BR184">
        <v>0.81302787557775302</v>
      </c>
      <c r="BS184">
        <v>1.0251301662205734</v>
      </c>
      <c r="BT184">
        <v>1.1657858085850779</v>
      </c>
      <c r="BU184">
        <v>0.25569277253785866</v>
      </c>
      <c r="BV184">
        <v>0.11915788784473813</v>
      </c>
      <c r="BW184">
        <v>0.44905526338684287</v>
      </c>
      <c r="BX184">
        <v>3.825569993078175</v>
      </c>
      <c r="BY184">
        <v>3.2447453507141923</v>
      </c>
      <c r="BZ184">
        <v>1.0258535726128046</v>
      </c>
      <c r="CA184">
        <v>0.37129698941727191</v>
      </c>
      <c r="CB184">
        <v>1.3274372165205521</v>
      </c>
      <c r="CC184">
        <v>0.29337451979353668</v>
      </c>
      <c r="CD184">
        <v>0.67277578992467901</v>
      </c>
      <c r="CE184">
        <v>1.0240431781192034</v>
      </c>
      <c r="CF184">
        <v>4.6550276432128605E-2</v>
      </c>
      <c r="CG184">
        <v>0.94828794116028436</v>
      </c>
      <c r="CH184">
        <v>0.10517166186136023</v>
      </c>
      <c r="CI184">
        <v>0.10455204692300105</v>
      </c>
      <c r="CJ184">
        <v>0.33087064977565478</v>
      </c>
      <c r="CK184">
        <v>0.57401095512946365</v>
      </c>
      <c r="CL184">
        <v>0.18220219222420844</v>
      </c>
      <c r="CM184">
        <v>0.21916496353071965</v>
      </c>
      <c r="CN184">
        <v>0.30371575076714585</v>
      </c>
      <c r="CO184">
        <v>0.14034094541924436</v>
      </c>
      <c r="CP184">
        <v>0.52977308708538873</v>
      </c>
      <c r="CQ184">
        <v>0.80356960013517786</v>
      </c>
      <c r="CR184">
        <v>2.5342967801578546</v>
      </c>
      <c r="CS184">
        <v>1.3605738398012204</v>
      </c>
      <c r="CT184">
        <v>0.10429392116305337</v>
      </c>
      <c r="CU184">
        <v>0.76116870319145924</v>
      </c>
      <c r="CV184">
        <v>0.29642150063065431</v>
      </c>
      <c r="CW184">
        <v>0.46912379534181525</v>
      </c>
      <c r="CX184">
        <v>0.24706324045954153</v>
      </c>
      <c r="CY184">
        <v>0.3629130566001561</v>
      </c>
      <c r="CZ184">
        <v>0.56418076064632516</v>
      </c>
      <c r="DA184">
        <v>1.5497099584106653</v>
      </c>
      <c r="DB184">
        <v>1.4697829643554285</v>
      </c>
      <c r="DC184">
        <v>1.250034511641781</v>
      </c>
      <c r="DD184">
        <v>0.79141470597623698</v>
      </c>
      <c r="DE184">
        <v>0.10534379409946211</v>
      </c>
      <c r="DF184">
        <v>1.4403074724568548</v>
      </c>
      <c r="DG184">
        <v>0.63088872194029499</v>
      </c>
      <c r="DH184">
        <v>0.56706267997062842</v>
      </c>
      <c r="DI184">
        <v>1.2090479836981357E-2</v>
      </c>
      <c r="DJ184">
        <v>0.76398994559499778</v>
      </c>
      <c r="DK184">
        <v>0.74693146476236016</v>
      </c>
      <c r="DL184">
        <v>0.9564702143355146</v>
      </c>
      <c r="DM184">
        <v>0.26752779131626048</v>
      </c>
      <c r="DN184">
        <v>0.40100516898967425</v>
      </c>
      <c r="DO184">
        <v>4.2178188196931893E-2</v>
      </c>
      <c r="DP184">
        <v>2.9000488167118013</v>
      </c>
      <c r="DQ184">
        <v>0.449469085765483</v>
      </c>
      <c r="DR184">
        <v>0.40331437738013781</v>
      </c>
      <c r="DS184">
        <v>2.8537295801273888</v>
      </c>
      <c r="DT184">
        <v>0.37745522297861006</v>
      </c>
      <c r="DU184">
        <v>1.7744716952847386</v>
      </c>
      <c r="DV184">
        <v>1.9628236576943332</v>
      </c>
      <c r="DW184">
        <v>0.79362399715373422</v>
      </c>
      <c r="DX184">
        <v>2.2143975144219645</v>
      </c>
      <c r="DY184">
        <v>0.46939110068644779</v>
      </c>
      <c r="DZ184">
        <v>0.80021010303400719</v>
      </c>
      <c r="EA184">
        <v>0.68663455585195821</v>
      </c>
      <c r="EB184">
        <v>1.1764162066290069</v>
      </c>
      <c r="EC184">
        <v>3.3120208661700823</v>
      </c>
      <c r="ED184">
        <v>0.65829461891193708</v>
      </c>
      <c r="EE184">
        <v>0.86460257120082529</v>
      </c>
      <c r="EF184">
        <v>1.033003212441763</v>
      </c>
      <c r="EG184">
        <v>2.1793603373163917</v>
      </c>
      <c r="EH184">
        <v>0.48252141093334711</v>
      </c>
      <c r="EI184">
        <v>0.52054942632893098</v>
      </c>
      <c r="EJ184">
        <v>1.2980455861405786</v>
      </c>
      <c r="EK184">
        <v>1.7956170320201672</v>
      </c>
      <c r="EL184">
        <v>1.4577402295920181</v>
      </c>
      <c r="EM184">
        <v>0.32504161554122057</v>
      </c>
      <c r="EN184">
        <v>3.233723458728567</v>
      </c>
      <c r="EO184">
        <v>1.517801921392306</v>
      </c>
      <c r="EP184">
        <v>0.29423355553937824</v>
      </c>
      <c r="EQ184">
        <v>0.33835162033522231</v>
      </c>
      <c r="ER184">
        <v>2.0213216905320772</v>
      </c>
      <c r="ES184">
        <v>1.923103147659218</v>
      </c>
      <c r="ET184">
        <v>2.9311340777416381</v>
      </c>
      <c r="EU184">
        <v>0.68652322149296729</v>
      </c>
      <c r="EV184">
        <v>2.2885393350639092</v>
      </c>
      <c r="EW184">
        <v>1.4467568123164516</v>
      </c>
      <c r="EX184">
        <v>1.3770325031378907</v>
      </c>
      <c r="EY184">
        <v>0.71327382060088151</v>
      </c>
      <c r="EZ184">
        <v>2.7150015176085303</v>
      </c>
      <c r="FA184">
        <v>1.6094987129255043</v>
      </c>
      <c r="FB184">
        <v>9.4781321859962575E-2</v>
      </c>
      <c r="FC184">
        <v>0.28938381839417304</v>
      </c>
      <c r="FD184">
        <v>2.2747038707684029</v>
      </c>
      <c r="FE184">
        <v>0.54950493086861896</v>
      </c>
      <c r="FF184">
        <v>0.35962716133402217</v>
      </c>
      <c r="FG184">
        <v>0.94311303136415059</v>
      </c>
      <c r="FH184">
        <v>0.1738363081952525</v>
      </c>
      <c r="FI184">
        <v>0.58684156678409771</v>
      </c>
      <c r="FJ184">
        <v>4.1102352132236942E-3</v>
      </c>
      <c r="FK184">
        <v>0.79577233121948754</v>
      </c>
      <c r="FL184">
        <v>4.0151095601385487</v>
      </c>
      <c r="FM184">
        <v>0.16108052809829479</v>
      </c>
      <c r="FN184">
        <v>2.2170845117448126E-2</v>
      </c>
      <c r="FO184">
        <v>1.0588175604844017</v>
      </c>
      <c r="FP184">
        <v>0.59046091766113562</v>
      </c>
      <c r="FQ184">
        <v>1.6446032038232576</v>
      </c>
      <c r="FR184">
        <v>0.89735318349516202</v>
      </c>
      <c r="FS184">
        <v>1.0989205989906923</v>
      </c>
      <c r="FT184">
        <v>9.0604650440498733E-3</v>
      </c>
      <c r="FU184">
        <v>0.60250158673123289</v>
      </c>
      <c r="FV184">
        <v>0.96205720448863452</v>
      </c>
      <c r="FW184">
        <v>2.2419536310385251</v>
      </c>
      <c r="FX184">
        <v>0.19736634994275268</v>
      </c>
      <c r="FY184">
        <v>2.1641278426005237</v>
      </c>
      <c r="FZ184">
        <v>0.34097576070023788</v>
      </c>
      <c r="GA184">
        <v>0.12369463400943333</v>
      </c>
      <c r="GB184">
        <v>0.21340611170220641</v>
      </c>
      <c r="GC184">
        <v>0.48530192600068056</v>
      </c>
      <c r="GD184">
        <v>0.18244463491052421</v>
      </c>
      <c r="GE184">
        <v>0.31940700533722294</v>
      </c>
      <c r="GF184">
        <v>0.41785698231204993</v>
      </c>
      <c r="GG184">
        <v>1.4324362467763534</v>
      </c>
      <c r="GH184">
        <v>1.5337800275187083</v>
      </c>
      <c r="GI184">
        <v>1.3653990624052035</v>
      </c>
      <c r="GJ184">
        <v>0.85940176609162278</v>
      </c>
      <c r="GK184">
        <v>3.5307354925062234E-2</v>
      </c>
      <c r="GL184">
        <v>0.17035340328069098</v>
      </c>
      <c r="GM184">
        <v>2.8153221467354839</v>
      </c>
      <c r="GN184">
        <v>1.3721865263606139</v>
      </c>
      <c r="GO184">
        <v>1.483922212766092</v>
      </c>
      <c r="GP184">
        <v>0.90144819210491756</v>
      </c>
      <c r="GQ184">
        <v>0.16772082668956506</v>
      </c>
      <c r="GR184">
        <v>9.9101342363789646E-2</v>
      </c>
      <c r="GS184">
        <v>0.62976990747432804</v>
      </c>
      <c r="GT184">
        <v>0.80271568427054052</v>
      </c>
      <c r="GU184">
        <v>0.12096051666324019</v>
      </c>
      <c r="GV184">
        <v>0.87013790794763579</v>
      </c>
      <c r="GW184">
        <v>6.6269886992103344E-2</v>
      </c>
      <c r="GX184">
        <v>0.56083513062626333</v>
      </c>
      <c r="GY184">
        <v>0.28361711288261415</v>
      </c>
      <c r="GZ184">
        <v>2.6060834142626779</v>
      </c>
      <c r="HA184">
        <v>0.19690486500483098</v>
      </c>
      <c r="HB184">
        <v>0.17680608142500701</v>
      </c>
      <c r="HC184">
        <v>0.98514680938305066</v>
      </c>
      <c r="HD184">
        <v>0.49981041883566424</v>
      </c>
      <c r="HE184">
        <v>1.1159376701331323</v>
      </c>
      <c r="HF184">
        <v>1.8878393665055473</v>
      </c>
      <c r="HG184">
        <v>1.2257366400898086</v>
      </c>
      <c r="HH184">
        <v>2.6358015570823827</v>
      </c>
      <c r="HI184">
        <v>0.20424791220759561</v>
      </c>
      <c r="HJ184">
        <v>0.6972273780550825</v>
      </c>
      <c r="HK184">
        <v>1.7278862404200894</v>
      </c>
      <c r="HL184">
        <v>4.7985185163187852E-2</v>
      </c>
      <c r="HM184">
        <v>0.2681077200009962</v>
      </c>
      <c r="HN184">
        <v>0.21105652994369062</v>
      </c>
      <c r="HO184">
        <v>0.66831501302291163</v>
      </c>
      <c r="HP184">
        <v>0.63117761832866004</v>
      </c>
      <c r="HQ184">
        <v>4.6535062203792981</v>
      </c>
      <c r="HR184">
        <v>0.13711093823456819</v>
      </c>
      <c r="HS184">
        <v>3.0132319833862766</v>
      </c>
      <c r="HT184">
        <v>2.2964493784777189</v>
      </c>
      <c r="HU184">
        <v>0.17186621104091188</v>
      </c>
      <c r="HV184">
        <v>4.6275974486399071E-2</v>
      </c>
      <c r="HW184">
        <v>0.33123510829689928</v>
      </c>
      <c r="HX184">
        <v>0.31092685391030017</v>
      </c>
      <c r="HY184">
        <v>0.39643406107486517</v>
      </c>
      <c r="HZ184">
        <v>7.9887576298116551E-3</v>
      </c>
      <c r="IA184">
        <v>3.1322624378110633E-2</v>
      </c>
      <c r="IB184">
        <v>0.73063998714516065</v>
      </c>
      <c r="IC184">
        <v>1.197602735455396</v>
      </c>
      <c r="ID184">
        <v>0.14366908669670525</v>
      </c>
      <c r="IE184">
        <v>2.1070157122879456</v>
      </c>
      <c r="IF184">
        <v>2.4986975974922838E-3</v>
      </c>
      <c r="IG184">
        <v>1.8859623793159266</v>
      </c>
      <c r="IH184">
        <v>1.6907896075294315E-3</v>
      </c>
      <c r="II184">
        <v>2.1869728662537451</v>
      </c>
      <c r="IJ184">
        <v>0.73223148393485626</v>
      </c>
      <c r="IK184">
        <v>1.174443263500623</v>
      </c>
      <c r="IL184">
        <v>0.31054797598266715</v>
      </c>
      <c r="IM184">
        <v>1.7642213935210118</v>
      </c>
      <c r="IN184">
        <v>0.79172346434480045</v>
      </c>
      <c r="IO184">
        <v>3.3514949893255248</v>
      </c>
      <c r="IP184">
        <v>2.4090373579980968E-2</v>
      </c>
      <c r="IQ184">
        <v>0.69724163357201785</v>
      </c>
      <c r="IR184">
        <v>1.9797947086287546</v>
      </c>
      <c r="IS184">
        <v>0.59803890932016501</v>
      </c>
      <c r="IT184">
        <v>1.9322978874285226</v>
      </c>
      <c r="IU184">
        <v>1.7554684647898138</v>
      </c>
      <c r="IV184">
        <v>1.165121790486003</v>
      </c>
    </row>
    <row r="185" spans="1:256" x14ac:dyDescent="0.2">
      <c r="A185">
        <v>0.10523467361564531</v>
      </c>
      <c r="B185">
        <v>0.71064440388849048</v>
      </c>
      <c r="C185">
        <v>1.2254235329465764</v>
      </c>
      <c r="D185">
        <v>0.19727665083376411</v>
      </c>
      <c r="E185">
        <v>1.5815925446692258</v>
      </c>
      <c r="F185">
        <v>0.11261226617953256</v>
      </c>
      <c r="G185">
        <v>0.79730095736603313</v>
      </c>
      <c r="H185">
        <v>3.3730220977683678</v>
      </c>
      <c r="I185">
        <v>1.3572101462901887</v>
      </c>
      <c r="J185">
        <v>2.6111306153136202</v>
      </c>
      <c r="K185">
        <v>1.9195333135571606</v>
      </c>
      <c r="L185">
        <v>0.70777707142987045</v>
      </c>
      <c r="M185">
        <v>0.59956842963878698</v>
      </c>
      <c r="N185">
        <v>0.73193456549397495</v>
      </c>
      <c r="O185">
        <v>1.2357693787488639</v>
      </c>
      <c r="P185">
        <v>0.36457228852403356</v>
      </c>
      <c r="Q185">
        <v>0.99109823751469406</v>
      </c>
      <c r="R185">
        <v>1.4359191547290771</v>
      </c>
      <c r="S185">
        <v>0.64486442396423982</v>
      </c>
      <c r="T185">
        <v>1.0635385891867182</v>
      </c>
      <c r="U185">
        <v>6.490561918793214E-2</v>
      </c>
      <c r="V185">
        <v>3.4738195346689094</v>
      </c>
      <c r="W185">
        <v>0.88858086074686049</v>
      </c>
      <c r="X185">
        <v>0.28446252807214489</v>
      </c>
      <c r="Y185">
        <v>0.89575290761418958</v>
      </c>
      <c r="Z185">
        <v>0.35205786439514491</v>
      </c>
      <c r="AA185">
        <v>3.8338712069483449</v>
      </c>
      <c r="AB185">
        <v>0.43280927738458613</v>
      </c>
      <c r="AC185">
        <v>1.5476917010371227</v>
      </c>
      <c r="AD185">
        <v>1.1207365668554957E-2</v>
      </c>
      <c r="AE185">
        <v>0.24033561886699284</v>
      </c>
      <c r="AF185">
        <v>6.8177358162080981E-2</v>
      </c>
      <c r="AG185">
        <v>2.3847163860735168</v>
      </c>
      <c r="AH185">
        <v>0.16483443013070131</v>
      </c>
      <c r="AI185">
        <v>0.62319252263567393</v>
      </c>
      <c r="AJ185">
        <v>4.2780280550289089E-2</v>
      </c>
      <c r="AK185">
        <v>8.470624113246121E-2</v>
      </c>
      <c r="AL185">
        <v>2.6227005010322952</v>
      </c>
      <c r="AM185">
        <v>0.83040908862016227</v>
      </c>
      <c r="AN185">
        <v>2.1498909361909986</v>
      </c>
      <c r="AO185">
        <v>0.51902564714996502</v>
      </c>
      <c r="AP185">
        <v>1.0043584883178043</v>
      </c>
      <c r="AQ185">
        <v>5.0208127914462081E-2</v>
      </c>
      <c r="AR185">
        <v>0.75296093682387355</v>
      </c>
      <c r="AS185">
        <v>0.49414001061842006</v>
      </c>
      <c r="AT185">
        <v>1.994960751952914</v>
      </c>
      <c r="AU185">
        <v>1.7920798038825612</v>
      </c>
      <c r="AV185">
        <v>0.56385342724487075</v>
      </c>
      <c r="AW185">
        <v>1.5023709708092758</v>
      </c>
      <c r="AX185">
        <v>1.4856354779120413</v>
      </c>
      <c r="AY185">
        <v>7.1968482016902504</v>
      </c>
      <c r="AZ185">
        <v>0.24154890140317081</v>
      </c>
      <c r="BA185">
        <v>0.65361297191007417</v>
      </c>
      <c r="BB185">
        <v>1.9230023136028036</v>
      </c>
      <c r="BC185">
        <v>0.48599358994140368</v>
      </c>
      <c r="BD185">
        <v>0.2289806454544554</v>
      </c>
      <c r="BE185">
        <v>0.4025344420925035</v>
      </c>
      <c r="BF185">
        <v>1.2324673216051096</v>
      </c>
      <c r="BG185">
        <v>0.78986906738955875</v>
      </c>
      <c r="BH185">
        <v>1.1788066842987255</v>
      </c>
      <c r="BI185">
        <v>5.3900758783645211E-2</v>
      </c>
      <c r="BJ185">
        <v>0.2098159445996233</v>
      </c>
      <c r="BK185">
        <v>0.19283888601722279</v>
      </c>
      <c r="BL185">
        <v>5.6760170421056307E-2</v>
      </c>
      <c r="BM185">
        <v>0.52798125865216017</v>
      </c>
      <c r="BN185">
        <v>0.30652821830361748</v>
      </c>
      <c r="BO185">
        <v>1.0881866946912238</v>
      </c>
      <c r="BP185">
        <v>0.21111580929345361</v>
      </c>
      <c r="BQ185">
        <v>0.40138495373396971</v>
      </c>
      <c r="BR185">
        <v>1.1062819348573798</v>
      </c>
      <c r="BS185">
        <v>2.6901329536327272</v>
      </c>
      <c r="BT185">
        <v>1.6561687206395046</v>
      </c>
      <c r="BU185">
        <v>0.89623415255636751</v>
      </c>
      <c r="BV185">
        <v>1.8038891502809724</v>
      </c>
      <c r="BW185">
        <v>2.954247479664748</v>
      </c>
      <c r="BX185">
        <v>2.2615555976712134</v>
      </c>
      <c r="BY185">
        <v>1.602815805256331</v>
      </c>
      <c r="BZ185">
        <v>0.49500435360546607</v>
      </c>
      <c r="CA185">
        <v>0.53412361224506033</v>
      </c>
      <c r="CB185">
        <v>0.45812432356473576</v>
      </c>
      <c r="CC185">
        <v>4.1692418944570514E-2</v>
      </c>
      <c r="CD185">
        <v>4.6506072930516999E-2</v>
      </c>
      <c r="CE185">
        <v>0.38531956703177256</v>
      </c>
      <c r="CF185">
        <v>2.3262142353678241</v>
      </c>
      <c r="CG185">
        <v>1.3576489271311698</v>
      </c>
      <c r="CH185">
        <v>6.4546775919960164E-2</v>
      </c>
      <c r="CI185">
        <v>1.5269409781159455</v>
      </c>
      <c r="CJ185">
        <v>0.2559893001769577</v>
      </c>
      <c r="CK185">
        <v>1.7376887346657863</v>
      </c>
      <c r="CL185">
        <v>2.1004988769774404</v>
      </c>
      <c r="CM185">
        <v>4.5770139977895212</v>
      </c>
      <c r="CN185">
        <v>4.2509973173667222</v>
      </c>
      <c r="CO185">
        <v>0.54141458673169218</v>
      </c>
      <c r="CP185">
        <v>1.2355211391006191</v>
      </c>
      <c r="CQ185">
        <v>5.6182751201960368</v>
      </c>
      <c r="CR185">
        <v>2.3862338621050063</v>
      </c>
      <c r="CS185">
        <v>1.0253611151535038</v>
      </c>
      <c r="CT185">
        <v>3.9978888801991269E-2</v>
      </c>
      <c r="CU185">
        <v>0.16842667128141017</v>
      </c>
      <c r="CV185">
        <v>0.4442980042473566</v>
      </c>
      <c r="CW185">
        <v>0.20672815399493985</v>
      </c>
      <c r="CX185">
        <v>1.0631054674208262</v>
      </c>
      <c r="CY185">
        <v>8.5994421003084739E-3</v>
      </c>
      <c r="CZ185">
        <v>0.42716612167692614</v>
      </c>
      <c r="DA185">
        <v>0.11450701158657865</v>
      </c>
      <c r="DB185">
        <v>0.74734582109948433</v>
      </c>
      <c r="DC185">
        <v>0.77656468883665797</v>
      </c>
      <c r="DD185">
        <v>9.2236709689554247E-2</v>
      </c>
      <c r="DE185">
        <v>0.78465186709060897</v>
      </c>
      <c r="DF185">
        <v>1.6006949678048203</v>
      </c>
      <c r="DG185">
        <v>0.81693817262878421</v>
      </c>
      <c r="DH185">
        <v>0.82085593912132815</v>
      </c>
      <c r="DI185">
        <v>7.7481649556530594E-3</v>
      </c>
      <c r="DJ185">
        <v>1.1413589490625411</v>
      </c>
      <c r="DK185">
        <v>0.59522355044084008</v>
      </c>
      <c r="DL185">
        <v>0.4577832243926333</v>
      </c>
      <c r="DM185">
        <v>2.7937222370405586</v>
      </c>
      <c r="DN185">
        <v>0.42699431523882664</v>
      </c>
      <c r="DO185">
        <v>3.5895322030326451</v>
      </c>
      <c r="DP185">
        <v>0.51207095177317152</v>
      </c>
      <c r="DQ185">
        <v>0.24813906512128692</v>
      </c>
      <c r="DR185">
        <v>2.7372692607862792</v>
      </c>
      <c r="DS185">
        <v>1.8225080485181744</v>
      </c>
      <c r="DT185">
        <v>1.7598554107334956</v>
      </c>
      <c r="DU185">
        <v>2.7749237546064425</v>
      </c>
      <c r="DV185">
        <v>2.9320243559410337</v>
      </c>
      <c r="DW185">
        <v>3.4125737404990497</v>
      </c>
      <c r="DX185">
        <v>0.44217801718259597</v>
      </c>
      <c r="DY185">
        <v>1.4153922936099643</v>
      </c>
      <c r="DZ185">
        <v>1.0103730186312392</v>
      </c>
      <c r="EA185">
        <v>0.29149551925637784</v>
      </c>
      <c r="EB185">
        <v>0.31594038679007885</v>
      </c>
      <c r="EC185">
        <v>0.20880737009587882</v>
      </c>
      <c r="ED185">
        <v>0.71930256963883576</v>
      </c>
      <c r="EE185">
        <v>0.26673974190249494</v>
      </c>
      <c r="EF185">
        <v>0.12251489636678094</v>
      </c>
      <c r="EG185">
        <v>0.78594410032553674</v>
      </c>
      <c r="EH185">
        <v>1.0756137841110389</v>
      </c>
      <c r="EI185">
        <v>4.3195842925172201E-2</v>
      </c>
      <c r="EJ185">
        <v>1.0428254380910889</v>
      </c>
      <c r="EK185">
        <v>0.14912917329952582</v>
      </c>
      <c r="EL185">
        <v>0.63943915116032013</v>
      </c>
      <c r="EM185">
        <v>4.5417331383559301E-2</v>
      </c>
      <c r="EN185">
        <v>0.15745254486513446</v>
      </c>
      <c r="EO185">
        <v>5.8124701907660371E-2</v>
      </c>
      <c r="EP185">
        <v>1.0912199373297693</v>
      </c>
      <c r="EQ185">
        <v>0.71800834857340046</v>
      </c>
      <c r="ER185">
        <v>2.18527163118996</v>
      </c>
      <c r="ES185">
        <v>0.77726008135718105</v>
      </c>
      <c r="ET185">
        <v>0.53423418174961423</v>
      </c>
      <c r="EU185">
        <v>1.2425816706285737</v>
      </c>
      <c r="EV185">
        <v>2.9552968075968553</v>
      </c>
      <c r="EW185">
        <v>0.8569794875318264</v>
      </c>
      <c r="EX185">
        <v>1.9591578772758963E-2</v>
      </c>
      <c r="EY185">
        <v>1.0142846081619088</v>
      </c>
      <c r="EZ185">
        <v>0.25950096193055577</v>
      </c>
      <c r="FA185">
        <v>0.24832673863690252</v>
      </c>
      <c r="FB185">
        <v>0.90875355803069036</v>
      </c>
      <c r="FC185">
        <v>2.246687295659756E-3</v>
      </c>
      <c r="FD185">
        <v>0.18242572826941225</v>
      </c>
      <c r="FE185">
        <v>0.30811289365875594</v>
      </c>
      <c r="FF185">
        <v>1.0619514007244517</v>
      </c>
      <c r="FG185">
        <v>0.16446734670932198</v>
      </c>
      <c r="FH185">
        <v>0.46303450524807199</v>
      </c>
      <c r="FI185">
        <v>0.13023285080256974</v>
      </c>
      <c r="FJ185">
        <v>0.54806352406381287</v>
      </c>
      <c r="FK185">
        <v>0.26660281110317563</v>
      </c>
      <c r="FL185">
        <v>0.96084113461478693</v>
      </c>
      <c r="FM185">
        <v>0.94635255567230947</v>
      </c>
      <c r="FN185">
        <v>0.26892824888342992</v>
      </c>
      <c r="FO185">
        <v>0.85264398752254866</v>
      </c>
      <c r="FP185">
        <v>0.2359575329241303</v>
      </c>
      <c r="FQ185">
        <v>2.3983588179735449</v>
      </c>
      <c r="FR185">
        <v>1.5831006162374572</v>
      </c>
      <c r="FS185">
        <v>0.67477617392906197</v>
      </c>
      <c r="FT185">
        <v>0.93795683104110572</v>
      </c>
      <c r="FU185">
        <v>0.58913511653062878</v>
      </c>
      <c r="FV185">
        <v>0.55915377190744719</v>
      </c>
      <c r="FW185">
        <v>1.0454771830033038</v>
      </c>
      <c r="FX185">
        <v>1.3020579544038682</v>
      </c>
      <c r="FY185">
        <v>1.5812639780067967</v>
      </c>
      <c r="FZ185">
        <v>8.9420355637279847E-2</v>
      </c>
      <c r="GA185">
        <v>0.38944079375703983</v>
      </c>
      <c r="GB185">
        <v>0.15391084698311228</v>
      </c>
      <c r="GC185">
        <v>4.1894947579027733</v>
      </c>
      <c r="GD185">
        <v>0.38944837204247057</v>
      </c>
      <c r="GE185">
        <v>2.2263126222888889</v>
      </c>
      <c r="GF185">
        <v>0.5204996324109441</v>
      </c>
      <c r="GG185">
        <v>0.21558007038590557</v>
      </c>
      <c r="GH185">
        <v>0.86978034361788414</v>
      </c>
      <c r="GI185">
        <v>0.72733318664001534</v>
      </c>
      <c r="GJ185">
        <v>0.70789034727413425</v>
      </c>
      <c r="GK185">
        <v>1.3794239585705368</v>
      </c>
      <c r="GL185">
        <v>0.34361749032353561</v>
      </c>
      <c r="GM185">
        <v>0.15530706064836414</v>
      </c>
      <c r="GN185">
        <v>1.2398513592980787</v>
      </c>
      <c r="GO185">
        <v>1.4658723579742261</v>
      </c>
      <c r="GP185">
        <v>2.358581514616966</v>
      </c>
      <c r="GQ185">
        <v>0.64473879476471341</v>
      </c>
      <c r="GR185">
        <v>0.51481875730674753</v>
      </c>
      <c r="GS185">
        <v>0.16169342398229294</v>
      </c>
      <c r="GT185">
        <v>0.19504946743522467</v>
      </c>
      <c r="GU185">
        <v>0.3309143112634661</v>
      </c>
      <c r="GV185">
        <v>3.5516832925337556</v>
      </c>
      <c r="GW185">
        <v>0.92968127821791691</v>
      </c>
      <c r="GX185">
        <v>0.73233666691274113</v>
      </c>
      <c r="GY185">
        <v>0.38197307656530821</v>
      </c>
      <c r="GZ185">
        <v>2.9038897906092367</v>
      </c>
      <c r="HA185">
        <v>4.3278021638006488E-2</v>
      </c>
      <c r="HB185">
        <v>0.11329455682180707</v>
      </c>
      <c r="HC185">
        <v>1.0445312709777224</v>
      </c>
      <c r="HD185">
        <v>4.0285329528156009</v>
      </c>
      <c r="HE185">
        <v>0.82857684984892466</v>
      </c>
      <c r="HF185">
        <v>0.1206985874960201</v>
      </c>
      <c r="HG185">
        <v>2.7649731660768126</v>
      </c>
      <c r="HH185">
        <v>1.3004677853274957</v>
      </c>
      <c r="HI185">
        <v>1.0026002883773142E-2</v>
      </c>
      <c r="HJ185">
        <v>1.7998097324294478</v>
      </c>
      <c r="HK185">
        <v>1.4931657137270431</v>
      </c>
      <c r="HL185">
        <v>4.5463070897568354</v>
      </c>
      <c r="HM185">
        <v>1.0260687354778784</v>
      </c>
      <c r="HN185">
        <v>8.9632087691313991E-2</v>
      </c>
      <c r="HO185">
        <v>1.176381574966971</v>
      </c>
      <c r="HP185">
        <v>1.3930400878217593</v>
      </c>
      <c r="HQ185">
        <v>9.0501179114820723E-2</v>
      </c>
      <c r="HR185">
        <v>2.5470790724009924</v>
      </c>
      <c r="HS185">
        <v>0.75039917648696819</v>
      </c>
      <c r="HT185">
        <v>1.7685235679349838</v>
      </c>
      <c r="HU185">
        <v>0.93877629337714852</v>
      </c>
      <c r="HV185">
        <v>0.93900732788879726</v>
      </c>
      <c r="HW185">
        <v>0.17008482518343876</v>
      </c>
      <c r="HX185">
        <v>0.11057335775724805</v>
      </c>
      <c r="HY185">
        <v>3.3814844772008259</v>
      </c>
      <c r="HZ185">
        <v>1.8506625837507999</v>
      </c>
      <c r="IA185">
        <v>1.9999603709019182</v>
      </c>
      <c r="IB185">
        <v>1.4141953526652431</v>
      </c>
      <c r="IC185">
        <v>1.0757079151583731</v>
      </c>
      <c r="ID185">
        <v>0.31963999964091705</v>
      </c>
      <c r="IE185">
        <v>0.17852067274973321</v>
      </c>
      <c r="IF185">
        <v>3.4264326966041128</v>
      </c>
      <c r="IG185">
        <v>1.4329358688001257</v>
      </c>
      <c r="IH185">
        <v>8.6164611607536329E-2</v>
      </c>
      <c r="II185">
        <v>0.88968429991688536</v>
      </c>
      <c r="IJ185">
        <v>1.5164110894118712</v>
      </c>
      <c r="IK185">
        <v>0.92443902147524115</v>
      </c>
      <c r="IL185">
        <v>0.29597152003892901</v>
      </c>
      <c r="IM185">
        <v>0.44964290664698869</v>
      </c>
      <c r="IN185">
        <v>1.3469936067269228</v>
      </c>
      <c r="IO185">
        <v>0.14466311867698992</v>
      </c>
      <c r="IP185">
        <v>0.21107589904668639</v>
      </c>
      <c r="IQ185">
        <v>0.30383749206844757</v>
      </c>
      <c r="IR185">
        <v>4.6139714081465195</v>
      </c>
      <c r="IS185">
        <v>1.1283460214599981</v>
      </c>
      <c r="IT185">
        <v>1.5802597115325594</v>
      </c>
      <c r="IU185">
        <v>1.4134872938966236</v>
      </c>
      <c r="IV185">
        <v>0.21310970384224004</v>
      </c>
    </row>
    <row r="186" spans="1:256" x14ac:dyDescent="0.2">
      <c r="A186">
        <v>0.72105657925262201</v>
      </c>
      <c r="B186">
        <v>0.22328322932016834</v>
      </c>
      <c r="C186">
        <v>0.26423379953474552</v>
      </c>
      <c r="D186">
        <v>3.4883881253549256</v>
      </c>
      <c r="E186">
        <v>2.2487534024345859</v>
      </c>
      <c r="F186">
        <v>0.37659584949769354</v>
      </c>
      <c r="G186">
        <v>0.40908709533753618</v>
      </c>
      <c r="H186">
        <v>0.94972042608174534</v>
      </c>
      <c r="I186">
        <v>1.1234152558525783</v>
      </c>
      <c r="J186">
        <v>1.0545068034321303</v>
      </c>
      <c r="K186">
        <v>0.18990244377440024</v>
      </c>
      <c r="L186">
        <v>0.17750222638763619</v>
      </c>
      <c r="M186">
        <v>0.56376544510707161</v>
      </c>
      <c r="N186">
        <v>0.25641518993889051</v>
      </c>
      <c r="O186">
        <v>1.2597359266212982</v>
      </c>
      <c r="P186">
        <v>1.4451539456981339</v>
      </c>
      <c r="Q186">
        <v>0.5076093888076727</v>
      </c>
      <c r="R186">
        <v>0.64932972687364932</v>
      </c>
      <c r="S186">
        <v>0.4218801214541385</v>
      </c>
      <c r="T186">
        <v>0.1618355667864976</v>
      </c>
      <c r="U186">
        <v>1.4023482138339531</v>
      </c>
      <c r="V186">
        <v>0.29538333084131885</v>
      </c>
      <c r="W186">
        <v>0.75032109327722563</v>
      </c>
      <c r="X186">
        <v>0.34895701196188761</v>
      </c>
      <c r="Y186">
        <v>1.721131654407648</v>
      </c>
      <c r="Z186">
        <v>0.36805418119596023</v>
      </c>
      <c r="AA186">
        <v>0.30916039112135713</v>
      </c>
      <c r="AB186">
        <v>0.47740535452218247</v>
      </c>
      <c r="AC186">
        <v>0.85698490774470626</v>
      </c>
      <c r="AD186">
        <v>2.3525874860535052</v>
      </c>
      <c r="AE186">
        <v>1.746165251103228E-2</v>
      </c>
      <c r="AF186">
        <v>1.6489278611656042</v>
      </c>
      <c r="AG186">
        <v>0.52368612190047825</v>
      </c>
      <c r="AH186">
        <v>1.3786626825152775</v>
      </c>
      <c r="AI186">
        <v>0.25917499415007411</v>
      </c>
      <c r="AJ186">
        <v>4.713017710674329</v>
      </c>
      <c r="AK186">
        <v>0.25543697043594399</v>
      </c>
      <c r="AL186">
        <v>0.55654070376425502</v>
      </c>
      <c r="AM186">
        <v>0.12596445251277602</v>
      </c>
      <c r="AN186">
        <v>0.88597205224826125</v>
      </c>
      <c r="AO186">
        <v>0.1838329608352382</v>
      </c>
      <c r="AP186">
        <v>1.3264848511622607</v>
      </c>
      <c r="AQ186">
        <v>2.0128465184779025</v>
      </c>
      <c r="AR186">
        <v>0.14026765606121772</v>
      </c>
      <c r="AS186">
        <v>4.255645289072213E-2</v>
      </c>
      <c r="AT186">
        <v>0.32649405268882875</v>
      </c>
      <c r="AU186">
        <v>0.47208249111198569</v>
      </c>
      <c r="AV186">
        <v>3.1197399540909547</v>
      </c>
      <c r="AW186">
        <v>4.2404455557392167</v>
      </c>
      <c r="AX186">
        <v>1.5802193913553273</v>
      </c>
      <c r="AY186">
        <v>1.8106442911010758</v>
      </c>
      <c r="AZ186">
        <v>0.20558194156718418</v>
      </c>
      <c r="BA186">
        <v>0.2489377559125952</v>
      </c>
      <c r="BB186">
        <v>0.5636586079934166</v>
      </c>
      <c r="BC186">
        <v>2.4390428832934585</v>
      </c>
      <c r="BD186">
        <v>0.557123054376916</v>
      </c>
      <c r="BE186">
        <v>1.6085829932297557</v>
      </c>
      <c r="BF186">
        <v>1.388637844455902</v>
      </c>
      <c r="BG186">
        <v>0.84856613134443382</v>
      </c>
      <c r="BH186">
        <v>1.6679766304000236</v>
      </c>
      <c r="BI186">
        <v>1.5496779092728847</v>
      </c>
      <c r="BJ186">
        <v>0.69344820123079931</v>
      </c>
      <c r="BK186">
        <v>0.50973401230660254</v>
      </c>
      <c r="BL186">
        <v>0.19375131860671241</v>
      </c>
      <c r="BM186">
        <v>2.6712030780611938E-3</v>
      </c>
      <c r="BN186">
        <v>0.38093184948377257</v>
      </c>
      <c r="BO186">
        <v>1.4764643403170976</v>
      </c>
      <c r="BP186">
        <v>0.49559732461011768</v>
      </c>
      <c r="BQ186">
        <v>0.1763869700820771</v>
      </c>
      <c r="BR186">
        <v>0.26237396336061525</v>
      </c>
      <c r="BS186">
        <v>0.76823612630047755</v>
      </c>
      <c r="BT186">
        <v>0.18682382270921841</v>
      </c>
      <c r="BU186">
        <v>2.4116526708676731</v>
      </c>
      <c r="BV186">
        <v>1.1243841769184306</v>
      </c>
      <c r="BW186">
        <v>0.47520791154874492</v>
      </c>
      <c r="BX186">
        <v>0.38028105908425169</v>
      </c>
      <c r="BY186">
        <v>2.1212035836691476</v>
      </c>
      <c r="BZ186">
        <v>0.57889871545243299</v>
      </c>
      <c r="CA186">
        <v>1.6667474192181877</v>
      </c>
      <c r="CB186">
        <v>0.12860152524565091</v>
      </c>
      <c r="CC186">
        <v>2.7494666158465244</v>
      </c>
      <c r="CD186">
        <v>0.59016209428855804</v>
      </c>
      <c r="CE186">
        <v>0.48118221013673235</v>
      </c>
      <c r="CF186">
        <v>0.56581654964386807</v>
      </c>
      <c r="CG186">
        <v>0.35119612700259861</v>
      </c>
      <c r="CH186">
        <v>1.8461720114268165</v>
      </c>
      <c r="CI186">
        <v>1.2012177102135488</v>
      </c>
      <c r="CJ186">
        <v>1.1776166596127804</v>
      </c>
      <c r="CK186">
        <v>0.19261108056055479</v>
      </c>
      <c r="CL186">
        <v>0.14842538972402944</v>
      </c>
      <c r="CM186">
        <v>0.32411531189444143</v>
      </c>
      <c r="CN186">
        <v>0.34086883304553228</v>
      </c>
      <c r="CO186">
        <v>0.26884779427498878</v>
      </c>
      <c r="CP186">
        <v>1.2944235442737093</v>
      </c>
      <c r="CQ186">
        <v>0.54947229741888659</v>
      </c>
      <c r="CR186">
        <v>1.1088560128932878</v>
      </c>
      <c r="CS186">
        <v>0.53175208875958657</v>
      </c>
      <c r="CT186">
        <v>0.73034996933908147</v>
      </c>
      <c r="CU186">
        <v>2.4364437444526992</v>
      </c>
      <c r="CV186">
        <v>1.5421796872279758</v>
      </c>
      <c r="CW186">
        <v>6.0437427936491449E-2</v>
      </c>
      <c r="CX186">
        <v>0.8236879031890445</v>
      </c>
      <c r="CY186">
        <v>0.3211654994288331</v>
      </c>
      <c r="CZ186">
        <v>0.83999183187952897</v>
      </c>
      <c r="DA186">
        <v>0.64395404821195068</v>
      </c>
      <c r="DB186">
        <v>0.51081120765916721</v>
      </c>
      <c r="DC186">
        <v>4.469968445627924E-2</v>
      </c>
      <c r="DD186">
        <v>0.98866677186034413</v>
      </c>
      <c r="DE186">
        <v>0.24529582649268042</v>
      </c>
      <c r="DF186">
        <v>0.8142521479157655</v>
      </c>
      <c r="DG186">
        <v>1.0723876173374123</v>
      </c>
      <c r="DH186">
        <v>0.11026551198466696</v>
      </c>
      <c r="DI186">
        <v>0.28694194539860174</v>
      </c>
      <c r="DJ186">
        <v>9.5495128902164106E-2</v>
      </c>
      <c r="DK186">
        <v>0.58656828724449417</v>
      </c>
      <c r="DL186">
        <v>0.14718473808567675</v>
      </c>
      <c r="DM186">
        <v>0.72170033943675949</v>
      </c>
      <c r="DN186">
        <v>1.9979436398465555</v>
      </c>
      <c r="DO186">
        <v>2.2913069714555037</v>
      </c>
      <c r="DP186">
        <v>1.9014325798230953</v>
      </c>
      <c r="DQ186">
        <v>0.21072334703761353</v>
      </c>
      <c r="DR186">
        <v>1.1354469543933605</v>
      </c>
      <c r="DS186">
        <v>0.1673795228297065</v>
      </c>
      <c r="DT186">
        <v>0.56598252069854849</v>
      </c>
      <c r="DU186">
        <v>0.69973154674239524</v>
      </c>
      <c r="DV186">
        <v>1.8181103760239448</v>
      </c>
      <c r="DW186">
        <v>0.17512896004524836</v>
      </c>
      <c r="DX186">
        <v>0.49278782087293577</v>
      </c>
      <c r="DY186">
        <v>1.1669403552218605</v>
      </c>
      <c r="DZ186">
        <v>1.4706745913733676</v>
      </c>
      <c r="EA186">
        <v>1.1684118387553808</v>
      </c>
      <c r="EB186">
        <v>2.9138685750033733</v>
      </c>
      <c r="EC186">
        <v>0.28249946544354099</v>
      </c>
      <c r="ED186">
        <v>2.0875604151180465</v>
      </c>
      <c r="EE186">
        <v>0.11398724002588195</v>
      </c>
      <c r="EF186">
        <v>0.46675530811445504</v>
      </c>
      <c r="EG186">
        <v>1.8994870945803097</v>
      </c>
      <c r="EH186">
        <v>2.2210295856460935</v>
      </c>
      <c r="EI186">
        <v>0.74461325589917771</v>
      </c>
      <c r="EJ186">
        <v>1.9936730622333902</v>
      </c>
      <c r="EK186">
        <v>0.58852708631484285</v>
      </c>
      <c r="EL186">
        <v>0.17373550077331923</v>
      </c>
      <c r="EM186">
        <v>0.2109527454108058</v>
      </c>
      <c r="EN186">
        <v>0.73737209120673708</v>
      </c>
      <c r="EO186">
        <v>0.41500725308095943</v>
      </c>
      <c r="EP186">
        <v>0.23405368932614115</v>
      </c>
      <c r="EQ186">
        <v>1.6122424474849106</v>
      </c>
      <c r="ER186">
        <v>3.153634876885723</v>
      </c>
      <c r="ES186">
        <v>1.2352161116589302</v>
      </c>
      <c r="ET186">
        <v>0.46226702055196928</v>
      </c>
      <c r="EU186">
        <v>0.49819487679535462</v>
      </c>
      <c r="EV186">
        <v>2.492453569419081</v>
      </c>
      <c r="EW186">
        <v>0.86053891051569842</v>
      </c>
      <c r="EX186">
        <v>1.4524002554859106</v>
      </c>
      <c r="EY186">
        <v>3.8051536505119929</v>
      </c>
      <c r="EZ186">
        <v>1.2857373454412262</v>
      </c>
      <c r="FA186">
        <v>4.3920561123037348E-2</v>
      </c>
      <c r="FB186">
        <v>0.92262006896825621</v>
      </c>
      <c r="FC186">
        <v>1.6606138053486821</v>
      </c>
      <c r="FD186">
        <v>2.0144617879473183</v>
      </c>
      <c r="FE186">
        <v>0.80452284126542861</v>
      </c>
      <c r="FF186">
        <v>0.11403518058704433</v>
      </c>
      <c r="FG186">
        <v>0.99444777195234313</v>
      </c>
      <c r="FH186">
        <v>1.1214219235105121</v>
      </c>
      <c r="FI186">
        <v>0.38569104875697052</v>
      </c>
      <c r="FJ186">
        <v>0.25613928386733742</v>
      </c>
      <c r="FK186">
        <v>1.7971846235716331</v>
      </c>
      <c r="FL186">
        <v>2.9373079578397894</v>
      </c>
      <c r="FM186">
        <v>0.36281775145927697</v>
      </c>
      <c r="FN186">
        <v>2.0175726598601345</v>
      </c>
      <c r="FO186">
        <v>0.47318349063173071</v>
      </c>
      <c r="FP186">
        <v>0.37572129132181509</v>
      </c>
      <c r="FQ186">
        <v>0.38043199000099925</v>
      </c>
      <c r="FR186">
        <v>0.46313725954873564</v>
      </c>
      <c r="FS186">
        <v>1.7930510488724234</v>
      </c>
      <c r="FT186">
        <v>2.3770739109813217</v>
      </c>
      <c r="FU186">
        <v>0.75547847789838518</v>
      </c>
      <c r="FV186">
        <v>1.7794800116010728E-2</v>
      </c>
      <c r="FW186">
        <v>2.2476483995739867</v>
      </c>
      <c r="FX186">
        <v>0.85099122544977734</v>
      </c>
      <c r="FY186">
        <v>8.9253945735745258E-2</v>
      </c>
      <c r="FZ186">
        <v>0.45144148535367673</v>
      </c>
      <c r="GA186">
        <v>0.30574619378983497</v>
      </c>
      <c r="GB186">
        <v>9.1187182751584425E-2</v>
      </c>
      <c r="GC186">
        <v>1.5057664746493263E-2</v>
      </c>
      <c r="GD186">
        <v>0.40248278273856719</v>
      </c>
      <c r="GE186">
        <v>0.13750228974280318</v>
      </c>
      <c r="GF186">
        <v>1.0780117052438083</v>
      </c>
      <c r="GG186">
        <v>0.26072396291190697</v>
      </c>
      <c r="GH186">
        <v>1.6919530926752673</v>
      </c>
      <c r="GI186">
        <v>0.40678541887268654</v>
      </c>
      <c r="GJ186">
        <v>0.14003082986984078</v>
      </c>
      <c r="GK186">
        <v>9.6960114114161972E-2</v>
      </c>
      <c r="GL186">
        <v>0.4070567630073364</v>
      </c>
      <c r="GM186">
        <v>0.51176495777861786</v>
      </c>
      <c r="GN186">
        <v>0.19544043808426806</v>
      </c>
      <c r="GO186">
        <v>1.3886626235823993</v>
      </c>
      <c r="GP186">
        <v>5.0728306935015456E-3</v>
      </c>
      <c r="GQ186">
        <v>0.59669240578283078</v>
      </c>
      <c r="GR186">
        <v>0.21528214254022932</v>
      </c>
      <c r="GS186">
        <v>1.1713301329300083</v>
      </c>
      <c r="GT186">
        <v>0.98513975626048744</v>
      </c>
      <c r="GU186">
        <v>1.9431132132998552</v>
      </c>
      <c r="GV186">
        <v>0.46527153756853068</v>
      </c>
      <c r="GW186">
        <v>0.77720503035171606</v>
      </c>
      <c r="GX186">
        <v>0.28809730833035552</v>
      </c>
      <c r="GY186">
        <v>0.21464021864909597</v>
      </c>
      <c r="GZ186">
        <v>0.51837771976794178</v>
      </c>
      <c r="HA186">
        <v>4.9557258470432757</v>
      </c>
      <c r="HB186">
        <v>6.834808649667558E-3</v>
      </c>
      <c r="HC186">
        <v>0.44436018784022407</v>
      </c>
      <c r="HD186">
        <v>1.4450142924056208</v>
      </c>
      <c r="HE186">
        <v>0.52966124138199799</v>
      </c>
      <c r="HF186">
        <v>1.2768944168418708</v>
      </c>
      <c r="HG186">
        <v>2.3632693349172262</v>
      </c>
      <c r="HH186">
        <v>0.74476019950632799</v>
      </c>
      <c r="HI186">
        <v>1.1434256182709199</v>
      </c>
      <c r="HJ186">
        <v>0.16605582767980875</v>
      </c>
      <c r="HK186">
        <v>1.7144274171987968</v>
      </c>
      <c r="HL186">
        <v>0.56834552534287652</v>
      </c>
      <c r="HM186">
        <v>1.0819802458919521</v>
      </c>
      <c r="HN186">
        <v>0.13881091997528675</v>
      </c>
      <c r="HO186">
        <v>2.351176004437884</v>
      </c>
      <c r="HP186">
        <v>2.6334286583049873</v>
      </c>
      <c r="HQ186">
        <v>0.72194086589180961</v>
      </c>
      <c r="HR186">
        <v>1.8623386322021687</v>
      </c>
      <c r="HS186">
        <v>1.1068889348476962</v>
      </c>
      <c r="HT186">
        <v>1.4703172545771612</v>
      </c>
      <c r="HU186">
        <v>0.19098098423269497</v>
      </c>
      <c r="HV186">
        <v>0.28865293454497021</v>
      </c>
      <c r="HW186">
        <v>0.36980056255817279</v>
      </c>
      <c r="HX186">
        <v>4.3057520197990917E-2</v>
      </c>
      <c r="HY186">
        <v>2.2166350532620389</v>
      </c>
      <c r="HZ186">
        <v>1.6387984277384207</v>
      </c>
      <c r="IA186">
        <v>2.4384358793468381</v>
      </c>
      <c r="IB186">
        <v>2.3269561918894772</v>
      </c>
      <c r="IC186">
        <v>0.13607409240289661</v>
      </c>
      <c r="ID186">
        <v>1.1037355405831315</v>
      </c>
      <c r="IE186">
        <v>0.28940805164287703</v>
      </c>
      <c r="IF186">
        <v>0.5813681575322206</v>
      </c>
      <c r="IG186">
        <v>0.3958712298883752</v>
      </c>
      <c r="IH186">
        <v>2.4421962619620929</v>
      </c>
      <c r="II186">
        <v>0.6846057941667234</v>
      </c>
      <c r="IJ186">
        <v>0.34715909901965786</v>
      </c>
      <c r="IK186">
        <v>1.1180625976633165</v>
      </c>
      <c r="IL186">
        <v>0.67329561259583759</v>
      </c>
      <c r="IM186">
        <v>9.2217830803835391E-3</v>
      </c>
      <c r="IN186">
        <v>0.40651371577273904</v>
      </c>
      <c r="IO186">
        <v>1.3118229095755003</v>
      </c>
      <c r="IP186">
        <v>1.0908971803781036</v>
      </c>
      <c r="IQ186">
        <v>0.52822671559066758</v>
      </c>
      <c r="IR186">
        <v>0.4933934727884503</v>
      </c>
      <c r="IS186">
        <v>0.60471327030418143</v>
      </c>
      <c r="IT186">
        <v>2.8131438945877063</v>
      </c>
      <c r="IU186">
        <v>1.0582639521103985</v>
      </c>
      <c r="IV186">
        <v>0.19913924900056426</v>
      </c>
    </row>
    <row r="187" spans="1:256" x14ac:dyDescent="0.2">
      <c r="A187">
        <v>0.70799184000075677</v>
      </c>
      <c r="B187">
        <v>1.2964656766308145</v>
      </c>
      <c r="C187">
        <v>1.1499069375090274</v>
      </c>
      <c r="D187">
        <v>0.62910990308565928</v>
      </c>
      <c r="E187">
        <v>0.14089644309033639</v>
      </c>
      <c r="F187">
        <v>3.9405414878072</v>
      </c>
      <c r="G187">
        <v>0.32416403434153934</v>
      </c>
      <c r="H187">
        <v>0.23804398181846945</v>
      </c>
      <c r="I187">
        <v>0.16699878329997445</v>
      </c>
      <c r="J187">
        <v>1.7412922730349436</v>
      </c>
      <c r="K187">
        <v>0.22082489349956841</v>
      </c>
      <c r="L187">
        <v>1.7831122967959672</v>
      </c>
      <c r="M187">
        <v>0.45566354241135254</v>
      </c>
      <c r="N187">
        <v>0.32739239347597521</v>
      </c>
      <c r="O187">
        <v>0.61333257106282635</v>
      </c>
      <c r="P187">
        <v>1.7642736470126648</v>
      </c>
      <c r="Q187">
        <v>1.9720410075826926</v>
      </c>
      <c r="R187">
        <v>0.72580297708653518</v>
      </c>
      <c r="S187">
        <v>1.0042401984052351E-2</v>
      </c>
      <c r="T187">
        <v>2.361337141393379</v>
      </c>
      <c r="U187">
        <v>0.40346263233561863</v>
      </c>
      <c r="V187">
        <v>0.80383801986361925</v>
      </c>
      <c r="W187">
        <v>0.32180013764717774</v>
      </c>
      <c r="X187">
        <v>0.87771132735431978</v>
      </c>
      <c r="Y187">
        <v>0.14476387022215834</v>
      </c>
      <c r="Z187">
        <v>0.57997425841926353</v>
      </c>
      <c r="AA187">
        <v>2.093947723797549</v>
      </c>
      <c r="AB187">
        <v>0.71095437568757924</v>
      </c>
      <c r="AC187">
        <v>0.46148516004888279</v>
      </c>
      <c r="AD187">
        <v>0.18426135168763386</v>
      </c>
      <c r="AE187">
        <v>0.89543399334873652</v>
      </c>
      <c r="AF187">
        <v>0.36387147782386148</v>
      </c>
      <c r="AG187">
        <v>4.4755339309867646</v>
      </c>
      <c r="AH187">
        <v>0.91119649956611148</v>
      </c>
      <c r="AI187">
        <v>0.43796236878264377</v>
      </c>
      <c r="AJ187">
        <v>0.84534673474478128</v>
      </c>
      <c r="AK187">
        <v>1.1188796538978754</v>
      </c>
      <c r="AL187">
        <v>0.54059181761471242</v>
      </c>
      <c r="AM187">
        <v>0.42836669279326001</v>
      </c>
      <c r="AN187">
        <v>1.9574966318269962E-2</v>
      </c>
      <c r="AO187">
        <v>0.77070571735405324</v>
      </c>
      <c r="AP187">
        <v>0.57461062727422696</v>
      </c>
      <c r="AQ187">
        <v>0.74650694233885806</v>
      </c>
      <c r="AR187">
        <v>2.3077092339571399</v>
      </c>
      <c r="AS187">
        <v>3.7448098171668445</v>
      </c>
      <c r="AT187">
        <v>0.78558478651631569</v>
      </c>
      <c r="AU187">
        <v>1.2668188720152762</v>
      </c>
      <c r="AV187">
        <v>0.73690608215992548</v>
      </c>
      <c r="AW187">
        <v>2.6075161254229887E-2</v>
      </c>
      <c r="AX187">
        <v>1.091185299361204E-2</v>
      </c>
      <c r="AY187">
        <v>1.6926475025667398</v>
      </c>
      <c r="AZ187">
        <v>1.2460055589357817</v>
      </c>
      <c r="BA187">
        <v>8.7299377784462895E-2</v>
      </c>
      <c r="BB187">
        <v>0.10018319905416892</v>
      </c>
      <c r="BC187">
        <v>3.3165091663364969</v>
      </c>
      <c r="BD187">
        <v>0.73721915965462459</v>
      </c>
      <c r="BE187">
        <v>0.28501631495155239</v>
      </c>
      <c r="BF187">
        <v>0.1751027014878761</v>
      </c>
      <c r="BG187">
        <v>0.71327729405039952</v>
      </c>
      <c r="BH187">
        <v>4.2840451984829571</v>
      </c>
      <c r="BI187">
        <v>0.74606052115931976</v>
      </c>
      <c r="BJ187">
        <v>0.80252958110208616</v>
      </c>
      <c r="BK187">
        <v>0.42202360577679393</v>
      </c>
      <c r="BL187">
        <v>2.2452684012888922</v>
      </c>
      <c r="BM187">
        <v>0.22973166250262952</v>
      </c>
      <c r="BN187">
        <v>0.88139739379772641</v>
      </c>
      <c r="BO187">
        <v>1.176145241821225</v>
      </c>
      <c r="BP187">
        <v>0.32953689292939392</v>
      </c>
      <c r="BQ187">
        <v>1.3259202800169025</v>
      </c>
      <c r="BR187">
        <v>1.3379045659500417</v>
      </c>
      <c r="BS187">
        <v>0.70190650745653937</v>
      </c>
      <c r="BT187">
        <v>1.8514161404459424</v>
      </c>
      <c r="BU187">
        <v>3.9641020007525798E-2</v>
      </c>
      <c r="BV187">
        <v>1.6241385667508825</v>
      </c>
      <c r="BW187">
        <v>7.3632940224562654E-2</v>
      </c>
      <c r="BX187">
        <v>0.97002135975726689</v>
      </c>
      <c r="BY187">
        <v>1.2717114209549911</v>
      </c>
      <c r="BZ187">
        <v>0.11378246268161175</v>
      </c>
      <c r="CA187">
        <v>0.71374267048528772</v>
      </c>
      <c r="CB187">
        <v>0.55693039979841008</v>
      </c>
      <c r="CC187">
        <v>0.14973240904485727</v>
      </c>
      <c r="CD187">
        <v>1.1642256356505258</v>
      </c>
      <c r="CE187">
        <v>1.3310021855105152</v>
      </c>
      <c r="CF187">
        <v>8.7878627461028577E-2</v>
      </c>
      <c r="CG187">
        <v>2.2796198175033706</v>
      </c>
      <c r="CH187">
        <v>0.37625990534429304</v>
      </c>
      <c r="CI187">
        <v>2.7928314866855892</v>
      </c>
      <c r="CJ187">
        <v>9.0913863192542133E-2</v>
      </c>
      <c r="CK187">
        <v>0.96329094611978416</v>
      </c>
      <c r="CL187">
        <v>1.1530971643442509</v>
      </c>
      <c r="CM187">
        <v>0.6877783593993676</v>
      </c>
      <c r="CN187">
        <v>0.89500317650037808</v>
      </c>
      <c r="CO187">
        <v>1.5784715944851844</v>
      </c>
      <c r="CP187">
        <v>0.51816926155351362</v>
      </c>
      <c r="CQ187">
        <v>1.9382499120212047</v>
      </c>
      <c r="CR187">
        <v>1.8694103536420164</v>
      </c>
      <c r="CS187">
        <v>2.4425825413369022</v>
      </c>
      <c r="CT187">
        <v>1.8458209789456119</v>
      </c>
      <c r="CU187">
        <v>1.7988312753773261</v>
      </c>
      <c r="CV187">
        <v>0.33242835836671447</v>
      </c>
      <c r="CW187">
        <v>0.99332180548919835</v>
      </c>
      <c r="CX187">
        <v>2.454540349677433</v>
      </c>
      <c r="CY187">
        <v>1.2007073850042522</v>
      </c>
      <c r="CZ187">
        <v>0.10312935292590059</v>
      </c>
      <c r="DA187">
        <v>6.6326871361108333E-2</v>
      </c>
      <c r="DB187">
        <v>4.6496502719019568E-2</v>
      </c>
      <c r="DC187">
        <v>0.54262488665687802</v>
      </c>
      <c r="DD187">
        <v>0.77389297971812576</v>
      </c>
      <c r="DE187">
        <v>0.19438954571127873</v>
      </c>
      <c r="DF187">
        <v>1.1645881775305325</v>
      </c>
      <c r="DG187">
        <v>0.32083554036872619</v>
      </c>
      <c r="DH187">
        <v>0.66491553817250304</v>
      </c>
      <c r="DI187">
        <v>0.50703789700937152</v>
      </c>
      <c r="DJ187">
        <v>1.5607882492157266</v>
      </c>
      <c r="DK187">
        <v>3.3180006333369851</v>
      </c>
      <c r="DL187">
        <v>0.52579050797473836</v>
      </c>
      <c r="DM187">
        <v>0.86728791380882286</v>
      </c>
      <c r="DN187">
        <v>0.30761994567364576</v>
      </c>
      <c r="DO187">
        <v>0.70961179284458542</v>
      </c>
      <c r="DP187">
        <v>2.0265060591619033</v>
      </c>
      <c r="DQ187">
        <v>0.52013102493704766</v>
      </c>
      <c r="DR187">
        <v>0.13888029302832297</v>
      </c>
      <c r="DS187">
        <v>7.2841467582392877E-2</v>
      </c>
      <c r="DT187">
        <v>0.60952595087174422</v>
      </c>
      <c r="DU187">
        <v>0.9937190725651095</v>
      </c>
      <c r="DV187">
        <v>0.35439763451489809</v>
      </c>
      <c r="DW187">
        <v>2.5748075051207149</v>
      </c>
      <c r="DX187">
        <v>0.18726331675006799</v>
      </c>
      <c r="DY187">
        <v>1.5067944638969746</v>
      </c>
      <c r="DZ187">
        <v>1.5399979575197857</v>
      </c>
      <c r="EA187">
        <v>0.73897903335124893</v>
      </c>
      <c r="EB187">
        <v>0.8926776260989866</v>
      </c>
      <c r="EC187">
        <v>0.28710996256829796</v>
      </c>
      <c r="ED187">
        <v>2.5838251876620681</v>
      </c>
      <c r="EE187">
        <v>2.6983676748978644</v>
      </c>
      <c r="EF187">
        <v>0.34465410445707972</v>
      </c>
      <c r="EG187">
        <v>1.3907382730547821E-2</v>
      </c>
      <c r="EH187">
        <v>8.2717788160121375E-2</v>
      </c>
      <c r="EI187">
        <v>2.3704226780730795</v>
      </c>
      <c r="EJ187">
        <v>0.4475754281453484</v>
      </c>
      <c r="EK187">
        <v>4.9188608348353995</v>
      </c>
      <c r="EL187">
        <v>1.2875551840334762</v>
      </c>
      <c r="EM187">
        <v>1.0496268945040035</v>
      </c>
      <c r="EN187">
        <v>0.28592687524324778</v>
      </c>
      <c r="EO187">
        <v>1.0255303795811996</v>
      </c>
      <c r="EP187">
        <v>0.5175681477345262</v>
      </c>
      <c r="EQ187">
        <v>1.490892282254779</v>
      </c>
      <c r="ER187">
        <v>1.5158190217241617E-2</v>
      </c>
      <c r="ES187">
        <v>1.6593858569166364</v>
      </c>
      <c r="ET187">
        <v>0.25837127613971039</v>
      </c>
      <c r="EU187">
        <v>2.3360068379764778</v>
      </c>
      <c r="EV187">
        <v>1.7016580715314398E-2</v>
      </c>
      <c r="EW187">
        <v>1.6158558459811418</v>
      </c>
      <c r="EX187">
        <v>0.4177417674047233</v>
      </c>
      <c r="EY187">
        <v>0.15984115892179943</v>
      </c>
      <c r="EZ187">
        <v>0.11781625630993026</v>
      </c>
      <c r="FA187">
        <v>2.7655173865028235</v>
      </c>
      <c r="FB187">
        <v>0.87607363182000453</v>
      </c>
      <c r="FC187">
        <v>0.69745307763770004</v>
      </c>
      <c r="FD187">
        <v>3.6855463766576513</v>
      </c>
      <c r="FE187">
        <v>4.7897307409904117</v>
      </c>
      <c r="FF187">
        <v>0.33602991769938229</v>
      </c>
      <c r="FG187">
        <v>0.20400932654700363</v>
      </c>
      <c r="FH187">
        <v>0.93268103127667712</v>
      </c>
      <c r="FI187">
        <v>2.5344067211682288</v>
      </c>
      <c r="FJ187">
        <v>0.13625692571783779</v>
      </c>
      <c r="FK187">
        <v>0.9122319064635146</v>
      </c>
      <c r="FL187">
        <v>0.37286944018124552</v>
      </c>
      <c r="FM187">
        <v>0.77824640879927398</v>
      </c>
      <c r="FN187">
        <v>2.3642760361994282</v>
      </c>
      <c r="FO187">
        <v>1.3547892442324607</v>
      </c>
      <c r="FP187">
        <v>0.40172025214120211</v>
      </c>
      <c r="FQ187">
        <v>1.673185303471421</v>
      </c>
      <c r="FR187">
        <v>2.2977696685685052</v>
      </c>
      <c r="FS187">
        <v>0.1994252126557495</v>
      </c>
      <c r="FT187">
        <v>1.4484431423156157</v>
      </c>
      <c r="FU187">
        <v>0.32025644146506371</v>
      </c>
      <c r="FV187">
        <v>1.5977995129508469</v>
      </c>
      <c r="FW187">
        <v>2.1061115494434555</v>
      </c>
      <c r="FX187">
        <v>3.1967262507968357</v>
      </c>
      <c r="FY187">
        <v>2.4294031371222577</v>
      </c>
      <c r="FZ187">
        <v>0.13533987970976027</v>
      </c>
      <c r="GA187">
        <v>1.5256124205068644</v>
      </c>
      <c r="GB187">
        <v>1.1353879712594165E-2</v>
      </c>
      <c r="GC187">
        <v>1.3932643718540081</v>
      </c>
      <c r="GD187">
        <v>0.91311890539493545</v>
      </c>
      <c r="GE187">
        <v>0.46594583363972913</v>
      </c>
      <c r="GF187">
        <v>0.72794764740497531</v>
      </c>
      <c r="GG187">
        <v>0.42448480345811584</v>
      </c>
      <c r="GH187">
        <v>2.8743999225634811</v>
      </c>
      <c r="GI187">
        <v>1.9158068134249697</v>
      </c>
      <c r="GJ187">
        <v>1.9970304018572123</v>
      </c>
      <c r="GK187">
        <v>3.6008476186863967</v>
      </c>
      <c r="GL187">
        <v>0.59334341710149285</v>
      </c>
      <c r="GM187">
        <v>1.9034798027834878</v>
      </c>
      <c r="GN187">
        <v>0.13147856933516616</v>
      </c>
      <c r="GO187">
        <v>0.11564518120857412</v>
      </c>
      <c r="GP187">
        <v>2.714988582739553</v>
      </c>
      <c r="GQ187">
        <v>0.95274761819714371</v>
      </c>
      <c r="GR187">
        <v>1.5824072865021388</v>
      </c>
      <c r="GS187">
        <v>5.9518792022394941E-2</v>
      </c>
      <c r="GT187">
        <v>0.23289145876312409</v>
      </c>
      <c r="GU187">
        <v>0.73433525532813326</v>
      </c>
      <c r="GV187">
        <v>0.18040839468698885</v>
      </c>
      <c r="GW187">
        <v>2.6288868215472032</v>
      </c>
      <c r="GX187">
        <v>0.81183050067215246</v>
      </c>
      <c r="GY187">
        <v>0.55712101247881318</v>
      </c>
      <c r="GZ187">
        <v>0.1369781377584931</v>
      </c>
      <c r="HA187">
        <v>0.73819133274530102</v>
      </c>
      <c r="HB187">
        <v>0.95925209098577713</v>
      </c>
      <c r="HC187">
        <v>1.3860489736901327</v>
      </c>
      <c r="HD187">
        <v>6.537956904556963E-2</v>
      </c>
      <c r="HE187">
        <v>2.1015348394127606</v>
      </c>
      <c r="HF187">
        <v>1.2796756184433236</v>
      </c>
      <c r="HG187">
        <v>0.23989215279687504</v>
      </c>
      <c r="HH187">
        <v>0.47154255025347397</v>
      </c>
      <c r="HI187">
        <v>3.4637054155701317</v>
      </c>
      <c r="HJ187">
        <v>1.8107400177844533</v>
      </c>
      <c r="HK187">
        <v>0.38774431447360752</v>
      </c>
      <c r="HL187">
        <v>0.10424360364649053</v>
      </c>
      <c r="HM187">
        <v>1.2970097406368934</v>
      </c>
      <c r="HN187">
        <v>2.2280653800373393</v>
      </c>
      <c r="HO187">
        <v>1.8389999255734097</v>
      </c>
      <c r="HP187">
        <v>0.2422274646011881</v>
      </c>
      <c r="HQ187">
        <v>1.8805942647930862</v>
      </c>
      <c r="HR187">
        <v>8.8480556232401336E-2</v>
      </c>
      <c r="HS187">
        <v>5.2194893870516644E-2</v>
      </c>
      <c r="HT187">
        <v>0.72586453160995312</v>
      </c>
      <c r="HU187">
        <v>0.64571315096801851</v>
      </c>
      <c r="HV187">
        <v>2.8379767138268823</v>
      </c>
      <c r="HW187">
        <v>0.33150920591539085</v>
      </c>
      <c r="HX187">
        <v>4.6775367002870735E-3</v>
      </c>
      <c r="HY187">
        <v>0.27841579311249842</v>
      </c>
      <c r="HZ187">
        <v>6.5927744534080221E-2</v>
      </c>
      <c r="IA187">
        <v>0.15494707380844258</v>
      </c>
      <c r="IB187">
        <v>0.17040116565759542</v>
      </c>
      <c r="IC187">
        <v>2.3942439534409052</v>
      </c>
      <c r="ID187">
        <v>0.20726592319279349</v>
      </c>
      <c r="IE187">
        <v>0.57778410740896646</v>
      </c>
      <c r="IF187">
        <v>2.0292836543819175</v>
      </c>
      <c r="IG187">
        <v>0.55607885348277075</v>
      </c>
      <c r="IH187">
        <v>1.1982200127961125</v>
      </c>
      <c r="II187">
        <v>2.8245789560130175</v>
      </c>
      <c r="IJ187">
        <v>9.04234708883144E-2</v>
      </c>
      <c r="IK187">
        <v>1.8827056609142776</v>
      </c>
      <c r="IL187">
        <v>1.762922769802866</v>
      </c>
      <c r="IM187">
        <v>1.4686263545927358</v>
      </c>
      <c r="IN187">
        <v>0.58143490870274994</v>
      </c>
      <c r="IO187">
        <v>1.6221027162141359</v>
      </c>
      <c r="IP187">
        <v>0.35626086731943907</v>
      </c>
      <c r="IQ187">
        <v>4.5498028494173912</v>
      </c>
      <c r="IR187">
        <v>0.67632142615747004</v>
      </c>
      <c r="IS187">
        <v>0.81947342729269923</v>
      </c>
      <c r="IT187">
        <v>0.5919815403578097</v>
      </c>
      <c r="IU187">
        <v>1.4912778037559571</v>
      </c>
      <c r="IV187">
        <v>0.76042830326630306</v>
      </c>
    </row>
    <row r="188" spans="1:256" x14ac:dyDescent="0.2">
      <c r="A188">
        <v>0.3991876474322078</v>
      </c>
      <c r="B188">
        <v>4.2191037533307281</v>
      </c>
      <c r="C188">
        <v>1.1954466538207202</v>
      </c>
      <c r="D188">
        <v>0.79957301291000027</v>
      </c>
      <c r="E188">
        <v>1.2182664326497233E-2</v>
      </c>
      <c r="F188">
        <v>2.2605810928079193</v>
      </c>
      <c r="G188">
        <v>0.66951369481218403</v>
      </c>
      <c r="H188">
        <v>3.6288505249669416E-2</v>
      </c>
      <c r="I188">
        <v>1.1498817265218408</v>
      </c>
      <c r="J188">
        <v>0.5192124206036115</v>
      </c>
      <c r="K188">
        <v>0.30489992277436861</v>
      </c>
      <c r="L188">
        <v>0.36548794697048298</v>
      </c>
      <c r="M188">
        <v>1.0779997945247741</v>
      </c>
      <c r="N188">
        <v>3.9996985168755197</v>
      </c>
      <c r="O188">
        <v>1.7558066020311629</v>
      </c>
      <c r="P188">
        <v>1.5916844981806075</v>
      </c>
      <c r="Q188">
        <v>0.69582860568269822</v>
      </c>
      <c r="R188">
        <v>0.40556256787856759</v>
      </c>
      <c r="S188">
        <v>0.65015804581925685</v>
      </c>
      <c r="T188">
        <v>1.5872315582073528</v>
      </c>
      <c r="U188">
        <v>0.12512955148890276</v>
      </c>
      <c r="V188">
        <v>0.68884752080575429</v>
      </c>
      <c r="W188">
        <v>1.2467454118419186</v>
      </c>
      <c r="X188">
        <v>1.6418130829326778</v>
      </c>
      <c r="Y188">
        <v>3.1494635745361061</v>
      </c>
      <c r="Z188">
        <v>0.65356403675831487</v>
      </c>
      <c r="AA188">
        <v>0.58353929330221044</v>
      </c>
      <c r="AB188">
        <v>0.13174933969953517</v>
      </c>
      <c r="AC188">
        <v>2.6008217034745296</v>
      </c>
      <c r="AD188">
        <v>2.2103035849222614</v>
      </c>
      <c r="AE188">
        <v>0.28431135441473826</v>
      </c>
      <c r="AF188">
        <v>0.60203788523488977</v>
      </c>
      <c r="AG188">
        <v>0.64859448901384686</v>
      </c>
      <c r="AH188">
        <v>5.9616912079582682E-2</v>
      </c>
      <c r="AI188">
        <v>0.41721444284405756</v>
      </c>
      <c r="AJ188">
        <v>0.237005511168108</v>
      </c>
      <c r="AK188">
        <v>1.2892221768580969</v>
      </c>
      <c r="AL188">
        <v>0.770540607410236</v>
      </c>
      <c r="AM188">
        <v>0.72472435345486064</v>
      </c>
      <c r="AN188">
        <v>1.3061246711961361</v>
      </c>
      <c r="AO188">
        <v>0.77962943908299243</v>
      </c>
      <c r="AP188">
        <v>0.1409600543196359</v>
      </c>
      <c r="AQ188">
        <v>0.69229521766111657</v>
      </c>
      <c r="AR188">
        <v>0.15197784424820382</v>
      </c>
      <c r="AS188">
        <v>0.63678109717189468</v>
      </c>
      <c r="AT188">
        <v>5.0894960017487015E-2</v>
      </c>
      <c r="AU188">
        <v>0.34183325931847469</v>
      </c>
      <c r="AV188">
        <v>5.282288344850971E-2</v>
      </c>
      <c r="AW188">
        <v>1.8019822464681963</v>
      </c>
      <c r="AX188">
        <v>0.31055297553275363</v>
      </c>
      <c r="AY188">
        <v>1.3903161394399237</v>
      </c>
      <c r="AZ188">
        <v>0.33085738390404734</v>
      </c>
      <c r="BA188">
        <v>0.22017883708392635</v>
      </c>
      <c r="BB188">
        <v>0.26561250361291916</v>
      </c>
      <c r="BC188">
        <v>2.6801650529780527</v>
      </c>
      <c r="BD188">
        <v>0.48782738859756808</v>
      </c>
      <c r="BE188">
        <v>0.32162037518842312</v>
      </c>
      <c r="BF188">
        <v>0.37039089005125225</v>
      </c>
      <c r="BG188">
        <v>0.16038277435357756</v>
      </c>
      <c r="BH188">
        <v>2.60752254662425E-2</v>
      </c>
      <c r="BI188">
        <v>0.22864619518926832</v>
      </c>
      <c r="BJ188">
        <v>0.47727414239279276</v>
      </c>
      <c r="BK188">
        <v>0.32557430924029812</v>
      </c>
      <c r="BL188">
        <v>3.3934848988935847E-2</v>
      </c>
      <c r="BM188">
        <v>0.61474166510314077</v>
      </c>
      <c r="BN188">
        <v>0.54763764730931863</v>
      </c>
      <c r="BO188">
        <v>1.2391286868229834</v>
      </c>
      <c r="BP188">
        <v>0.74810086538703346</v>
      </c>
      <c r="BQ188">
        <v>0.61390021795546146</v>
      </c>
      <c r="BR188">
        <v>1.4814126871710545</v>
      </c>
      <c r="BS188">
        <v>0.18421231986802494</v>
      </c>
      <c r="BT188">
        <v>0.19471429054336578</v>
      </c>
      <c r="BU188">
        <v>1.3867333286850254</v>
      </c>
      <c r="BV188">
        <v>0.11622285845498734</v>
      </c>
      <c r="BW188">
        <v>0.27468066831224475</v>
      </c>
      <c r="BX188">
        <v>0.12574005418138148</v>
      </c>
      <c r="BY188">
        <v>1.4393022405395837</v>
      </c>
      <c r="BZ188">
        <v>0.12153287889499316</v>
      </c>
      <c r="CA188">
        <v>0.39100427203126459</v>
      </c>
      <c r="CB188">
        <v>5.5069536141749573E-2</v>
      </c>
      <c r="CC188">
        <v>0.17903943044948362</v>
      </c>
      <c r="CD188">
        <v>1.8800426659824794</v>
      </c>
      <c r="CE188">
        <v>1.4051138448870431</v>
      </c>
      <c r="CF188">
        <v>0.49024545400140174</v>
      </c>
      <c r="CG188">
        <v>0.80171149012123832</v>
      </c>
      <c r="CH188">
        <v>0.67370643826570165</v>
      </c>
      <c r="CI188">
        <v>2.6238175615869719</v>
      </c>
      <c r="CJ188">
        <v>1.6654936677024432</v>
      </c>
      <c r="CK188">
        <v>5.573586609978997E-2</v>
      </c>
      <c r="CL188">
        <v>5.9141157270849911</v>
      </c>
      <c r="CM188">
        <v>2.9030933767366416</v>
      </c>
      <c r="CN188">
        <v>3.0575363318358026</v>
      </c>
      <c r="CO188">
        <v>2.6477656760648394</v>
      </c>
      <c r="CP188">
        <v>0.28645322633220094</v>
      </c>
      <c r="CQ188">
        <v>0.24092165512351438</v>
      </c>
      <c r="CR188">
        <v>0.46476486902669661</v>
      </c>
      <c r="CS188">
        <v>0.22218964039927314</v>
      </c>
      <c r="CT188">
        <v>0.86567204602779024</v>
      </c>
      <c r="CU188">
        <v>0.11006936185715716</v>
      </c>
      <c r="CV188">
        <v>0.95905972250988958</v>
      </c>
      <c r="CW188">
        <v>0.30717204390030278</v>
      </c>
      <c r="CX188">
        <v>0.64994428564476159</v>
      </c>
      <c r="CY188">
        <v>0.72437774343614458</v>
      </c>
      <c r="CZ188">
        <v>9.8796070173389108E-2</v>
      </c>
      <c r="DA188">
        <v>9.6995555355205099E-2</v>
      </c>
      <c r="DB188">
        <v>0.65172679895418817</v>
      </c>
      <c r="DC188">
        <v>0.98357066530070725</v>
      </c>
      <c r="DD188">
        <v>0.14732294417895275</v>
      </c>
      <c r="DE188">
        <v>1.3186672442359764</v>
      </c>
      <c r="DF188">
        <v>0.74797333409407385</v>
      </c>
      <c r="DG188">
        <v>0.36687459118156757</v>
      </c>
      <c r="DH188">
        <v>0.38529633919059092</v>
      </c>
      <c r="DI188">
        <v>1.9845564384094383</v>
      </c>
      <c r="DJ188">
        <v>1.5802274944572465</v>
      </c>
      <c r="DK188">
        <v>0.59844857664862161</v>
      </c>
      <c r="DL188">
        <v>0.42825583295534458</v>
      </c>
      <c r="DM188">
        <v>0.27622416750656409</v>
      </c>
      <c r="DN188">
        <v>0.585254110447887</v>
      </c>
      <c r="DO188">
        <v>0.4337553552169458</v>
      </c>
      <c r="DP188">
        <v>1.5027500986239937</v>
      </c>
      <c r="DQ188">
        <v>0.11480595330376411</v>
      </c>
      <c r="DR188">
        <v>0.23979169324495264</v>
      </c>
      <c r="DS188">
        <v>3.5896389709852388</v>
      </c>
      <c r="DT188">
        <v>0.27071987628559901</v>
      </c>
      <c r="DU188">
        <v>0.60507746336351476</v>
      </c>
      <c r="DV188">
        <v>2.2511723914333333</v>
      </c>
      <c r="DW188">
        <v>2.9436794250996012</v>
      </c>
      <c r="DX188">
        <v>0.21122014298521857</v>
      </c>
      <c r="DY188">
        <v>1.6920622554510225</v>
      </c>
      <c r="DZ188">
        <v>0.4873737469371891</v>
      </c>
      <c r="EA188">
        <v>0.18152493762108912</v>
      </c>
      <c r="EB188">
        <v>2.6766461319709922</v>
      </c>
      <c r="EC188">
        <v>0.68191596424594181</v>
      </c>
      <c r="ED188">
        <v>0.63024804627154762</v>
      </c>
      <c r="EE188">
        <v>0.79696375474360182</v>
      </c>
      <c r="EF188">
        <v>1.3516033308699476</v>
      </c>
      <c r="EG188">
        <v>1.6103463265360329E-3</v>
      </c>
      <c r="EH188">
        <v>0.74978014944564586</v>
      </c>
      <c r="EI188">
        <v>6.9534339687814944E-2</v>
      </c>
      <c r="EJ188">
        <v>0.12052767891332412</v>
      </c>
      <c r="EK188">
        <v>0.33815310187671388</v>
      </c>
      <c r="EL188">
        <v>0.37980878348304858</v>
      </c>
      <c r="EM188">
        <v>0.63076936532256755</v>
      </c>
      <c r="EN188">
        <v>0.69244227794643698</v>
      </c>
      <c r="EO188">
        <v>0.24115299404222998</v>
      </c>
      <c r="EP188">
        <v>8.3438355070194259E-2</v>
      </c>
      <c r="EQ188">
        <v>1.1038894512388548</v>
      </c>
      <c r="ER188">
        <v>1.0452226891560568</v>
      </c>
      <c r="ES188">
        <v>1.3011712875698154</v>
      </c>
      <c r="ET188">
        <v>0.22732910903028092</v>
      </c>
      <c r="EU188">
        <v>0.76669430556384022</v>
      </c>
      <c r="EV188">
        <v>0.60086952984161812</v>
      </c>
      <c r="EW188">
        <v>3.9171780705871391</v>
      </c>
      <c r="EX188">
        <v>2.1006443900898457</v>
      </c>
      <c r="EY188">
        <v>1.8113595643756939</v>
      </c>
      <c r="EZ188">
        <v>4.3956600397071819</v>
      </c>
      <c r="FA188">
        <v>1.9717037757446592</v>
      </c>
      <c r="FB188">
        <v>4.4332910615547458</v>
      </c>
      <c r="FC188">
        <v>0.49782473774662594</v>
      </c>
      <c r="FD188">
        <v>6.2888580585076674</v>
      </c>
      <c r="FE188">
        <v>0.44903058454471179</v>
      </c>
      <c r="FF188">
        <v>1.5889158333781994</v>
      </c>
      <c r="FG188">
        <v>0.23399197273666192</v>
      </c>
      <c r="FH188">
        <v>1.8504024741323382</v>
      </c>
      <c r="FI188">
        <v>0.10486389892767116</v>
      </c>
      <c r="FJ188">
        <v>0.63777307867670374</v>
      </c>
      <c r="FK188">
        <v>0.45778042730019036</v>
      </c>
      <c r="FL188">
        <v>0.24214743397712293</v>
      </c>
      <c r="FM188">
        <v>4.4093442636984224E-4</v>
      </c>
      <c r="FN188">
        <v>1.96221821146666</v>
      </c>
      <c r="FO188">
        <v>0.1887813137125065</v>
      </c>
      <c r="FP188">
        <v>0.59444918387531798</v>
      </c>
      <c r="FQ188">
        <v>4.6113886651677288E-2</v>
      </c>
      <c r="FR188">
        <v>0.1915099426521151</v>
      </c>
      <c r="FS188">
        <v>3.8610803511024215E-2</v>
      </c>
      <c r="FT188">
        <v>0.28136243542072592</v>
      </c>
      <c r="FU188">
        <v>2.4625290840005492</v>
      </c>
      <c r="FV188">
        <v>0.17425960947666183</v>
      </c>
      <c r="FW188">
        <v>7.346498279958773</v>
      </c>
      <c r="FX188">
        <v>1.0481065117879333</v>
      </c>
      <c r="FY188">
        <v>2.518601804070784</v>
      </c>
      <c r="FZ188">
        <v>0.12280065949031281</v>
      </c>
      <c r="GA188">
        <v>5.3710071592492352E-2</v>
      </c>
      <c r="GB188">
        <v>0.12405456555008831</v>
      </c>
      <c r="GC188">
        <v>0.31748617806660323</v>
      </c>
      <c r="GD188">
        <v>0.71598774432208567</v>
      </c>
      <c r="GE188">
        <v>4.4932637711492314</v>
      </c>
      <c r="GF188">
        <v>0.24451189426294348</v>
      </c>
      <c r="GG188">
        <v>9.2661011261585907E-2</v>
      </c>
      <c r="GH188">
        <v>3.3508584530748458</v>
      </c>
      <c r="GI188">
        <v>0.24663823674191002</v>
      </c>
      <c r="GJ188">
        <v>2.9552296820767956</v>
      </c>
      <c r="GK188">
        <v>1.2332683325351004</v>
      </c>
      <c r="GL188">
        <v>2.1467074190633308</v>
      </c>
      <c r="GM188">
        <v>4.5637785440311909</v>
      </c>
      <c r="GN188">
        <v>0.67067714179147642</v>
      </c>
      <c r="GO188">
        <v>1.1021511410601053</v>
      </c>
      <c r="GP188">
        <v>1.3262163641551026</v>
      </c>
      <c r="GQ188">
        <v>0.28417913479190959</v>
      </c>
      <c r="GR188">
        <v>0.27076501074144654</v>
      </c>
      <c r="GS188">
        <v>0.45031823743675969</v>
      </c>
      <c r="GT188">
        <v>6.9021574981261546E-2</v>
      </c>
      <c r="GU188">
        <v>0.43990364859694259</v>
      </c>
      <c r="GV188">
        <v>0.33774942305828659</v>
      </c>
      <c r="GW188">
        <v>0.69034417126387637</v>
      </c>
      <c r="GX188">
        <v>0.12943426585262588</v>
      </c>
      <c r="GY188">
        <v>0.17956179857942689</v>
      </c>
      <c r="GZ188">
        <v>0.9092684758964088</v>
      </c>
      <c r="HA188">
        <v>1.0075722199518691</v>
      </c>
      <c r="HB188">
        <v>0.5174670320942486</v>
      </c>
      <c r="HC188">
        <v>1.6942608027245381</v>
      </c>
      <c r="HD188">
        <v>0.57702445488409615</v>
      </c>
      <c r="HE188">
        <v>0.72315540594574346</v>
      </c>
      <c r="HF188">
        <v>1.9693550080776969</v>
      </c>
      <c r="HG188">
        <v>2.2805328813967947</v>
      </c>
      <c r="HH188">
        <v>0.65316008262536884</v>
      </c>
      <c r="HI188">
        <v>1.6988258889101968</v>
      </c>
      <c r="HJ188">
        <v>0.72146937761278451</v>
      </c>
      <c r="HK188">
        <v>0.58746069796728062</v>
      </c>
      <c r="HL188">
        <v>0.13484287434421896</v>
      </c>
      <c r="HM188">
        <v>0.51203385517347688</v>
      </c>
      <c r="HN188">
        <v>6.7102689308719153E-3</v>
      </c>
      <c r="HO188">
        <v>7.7747428294173027E-2</v>
      </c>
      <c r="HP188">
        <v>6.3907832007532334E-2</v>
      </c>
      <c r="HQ188">
        <v>0.79830094379629235</v>
      </c>
      <c r="HR188">
        <v>0.49374285239062699</v>
      </c>
      <c r="HS188">
        <v>3.1426415730632103E-2</v>
      </c>
      <c r="HT188">
        <v>1.9561583251392562</v>
      </c>
      <c r="HU188">
        <v>0.30273067469809245</v>
      </c>
      <c r="HV188">
        <v>0.36228070779083515</v>
      </c>
      <c r="HW188">
        <v>0.31546435344260543</v>
      </c>
      <c r="HX188">
        <v>0.69790204500068342</v>
      </c>
      <c r="HY188">
        <v>1.0409540294166941</v>
      </c>
      <c r="HZ188">
        <v>1.0498810304745692</v>
      </c>
      <c r="IA188">
        <v>0.34074825278860915</v>
      </c>
      <c r="IB188">
        <v>2.6715766137703816</v>
      </c>
      <c r="IC188">
        <v>1.7537167333998469</v>
      </c>
      <c r="ID188">
        <v>0.28764485623117453</v>
      </c>
      <c r="IE188">
        <v>1.0774232993085699</v>
      </c>
      <c r="IF188">
        <v>1.6398610330379297</v>
      </c>
      <c r="IG188">
        <v>0.52532372908088942</v>
      </c>
      <c r="IH188">
        <v>0.71892970890549945</v>
      </c>
      <c r="II188">
        <v>6.1003675860091065E-3</v>
      </c>
      <c r="IJ188">
        <v>0.40978280544752882</v>
      </c>
      <c r="IK188">
        <v>0.12507368164869903</v>
      </c>
      <c r="IL188">
        <v>1.5782705840441231</v>
      </c>
      <c r="IM188">
        <v>0.42394638091268128</v>
      </c>
      <c r="IN188">
        <v>0.62633860356831272</v>
      </c>
      <c r="IO188">
        <v>3.1849186549506405</v>
      </c>
      <c r="IP188">
        <v>6.8377221411137931E-2</v>
      </c>
      <c r="IQ188">
        <v>1.3757718112194985</v>
      </c>
      <c r="IR188">
        <v>1.1930293355666921</v>
      </c>
      <c r="IS188">
        <v>2.3531744613952776</v>
      </c>
      <c r="IT188">
        <v>0.14636866527855083</v>
      </c>
      <c r="IU188">
        <v>0.26132953520345875</v>
      </c>
      <c r="IV188">
        <v>0.25631578709765301</v>
      </c>
    </row>
    <row r="189" spans="1:256" x14ac:dyDescent="0.2">
      <c r="A189">
        <v>0.63321243171284203</v>
      </c>
      <c r="B189">
        <v>3.6900978365087163</v>
      </c>
      <c r="C189">
        <v>0.1691697826333588</v>
      </c>
      <c r="D189">
        <v>1.4426709568422669</v>
      </c>
      <c r="E189">
        <v>0.12937123985560364</v>
      </c>
      <c r="F189">
        <v>2.9830533606221858</v>
      </c>
      <c r="G189">
        <v>1.0008918332660746</v>
      </c>
      <c r="H189">
        <v>2.7150356119749395</v>
      </c>
      <c r="I189">
        <v>6.5370771651822104E-2</v>
      </c>
      <c r="J189">
        <v>1.5638548113176258</v>
      </c>
      <c r="K189">
        <v>3.8513655864996846E-2</v>
      </c>
      <c r="L189">
        <v>1.3009829302388427</v>
      </c>
      <c r="M189">
        <v>2.7129216301020631</v>
      </c>
      <c r="N189">
        <v>0.71481811531344419</v>
      </c>
      <c r="O189">
        <v>4.25504483467817</v>
      </c>
      <c r="P189">
        <v>0.64350596511854474</v>
      </c>
      <c r="Q189">
        <v>0.31215032874560489</v>
      </c>
      <c r="R189">
        <v>1.2822110790075468E-2</v>
      </c>
      <c r="S189">
        <v>1.1133626489442878</v>
      </c>
      <c r="T189">
        <v>1.4072159792629046</v>
      </c>
      <c r="U189">
        <v>2.7672573373988274</v>
      </c>
      <c r="V189">
        <v>0.92695901302182826</v>
      </c>
      <c r="W189">
        <v>0.34082971869989787</v>
      </c>
      <c r="X189">
        <v>3.0239131347894799</v>
      </c>
      <c r="Y189">
        <v>1.0208895079178779</v>
      </c>
      <c r="Z189">
        <v>0.9506458001964162</v>
      </c>
      <c r="AA189">
        <v>1.9764727873727075</v>
      </c>
      <c r="AB189">
        <v>1.3491797202479818</v>
      </c>
      <c r="AC189">
        <v>6.899081253677955E-2</v>
      </c>
      <c r="AD189">
        <v>0.38655517561248753</v>
      </c>
      <c r="AE189">
        <v>0.6391458839223475</v>
      </c>
      <c r="AF189">
        <v>0.39900616965003594</v>
      </c>
      <c r="AG189">
        <v>0.35188128121772522</v>
      </c>
      <c r="AH189">
        <v>1.6352474867006614</v>
      </c>
      <c r="AI189">
        <v>0.21036154810375882</v>
      </c>
      <c r="AJ189">
        <v>2.386555328077764</v>
      </c>
      <c r="AK189">
        <v>0.80258055451749499</v>
      </c>
      <c r="AL189">
        <v>0.56378088437636953</v>
      </c>
      <c r="AM189">
        <v>4.3845624711705861E-2</v>
      </c>
      <c r="AN189">
        <v>1.8192290224794279</v>
      </c>
      <c r="AO189">
        <v>0.57276856797000997</v>
      </c>
      <c r="AP189">
        <v>0.9870379857859316</v>
      </c>
      <c r="AQ189">
        <v>4.8653448210174224</v>
      </c>
      <c r="AR189">
        <v>5.5146351829791697E-2</v>
      </c>
      <c r="AS189">
        <v>0.23171542596262831</v>
      </c>
      <c r="AT189">
        <v>0.26933174376383884</v>
      </c>
      <c r="AU189">
        <v>0.30809443255012797</v>
      </c>
      <c r="AV189">
        <v>1.4788689062863645</v>
      </c>
      <c r="AW189">
        <v>1.8622818174075184</v>
      </c>
      <c r="AX189">
        <v>0.46111231122629331</v>
      </c>
      <c r="AY189">
        <v>0.19792453964108075</v>
      </c>
      <c r="AZ189">
        <v>3.9998245779254891E-2</v>
      </c>
      <c r="BA189">
        <v>0.64727267180905557</v>
      </c>
      <c r="BB189">
        <v>4.4241218079712104E-2</v>
      </c>
      <c r="BC189">
        <v>2.211941970073878</v>
      </c>
      <c r="BD189">
        <v>0.19676294234052263</v>
      </c>
      <c r="BE189">
        <v>3.3063511568195962</v>
      </c>
      <c r="BF189">
        <v>0.9052779295294463</v>
      </c>
      <c r="BG189">
        <v>1.0622005900234814</v>
      </c>
      <c r="BH189">
        <v>0.27427265830161501</v>
      </c>
      <c r="BI189">
        <v>0.24213357284493445</v>
      </c>
      <c r="BJ189">
        <v>0.93727304989625115</v>
      </c>
      <c r="BK189">
        <v>1.7819713986213686</v>
      </c>
      <c r="BL189">
        <v>5.0090585814569988E-2</v>
      </c>
      <c r="BM189">
        <v>0.37294516860157839</v>
      </c>
      <c r="BN189">
        <v>2.139739167608357</v>
      </c>
      <c r="BO189">
        <v>1.86548308838577</v>
      </c>
      <c r="BP189">
        <v>1.5970495393023061</v>
      </c>
      <c r="BQ189">
        <v>2.868362800948407</v>
      </c>
      <c r="BR189">
        <v>0.60734440322033689</v>
      </c>
      <c r="BS189">
        <v>1.279839331101791</v>
      </c>
      <c r="BT189">
        <v>1.0522442456039329</v>
      </c>
      <c r="BU189">
        <v>2.7602047219526469</v>
      </c>
      <c r="BV189">
        <v>0.35052611166760517</v>
      </c>
      <c r="BW189">
        <v>0.21905722411001352</v>
      </c>
      <c r="BX189">
        <v>4.6914338604385017</v>
      </c>
      <c r="BY189">
        <v>1.4496815994846437</v>
      </c>
      <c r="BZ189">
        <v>1.637892652955381</v>
      </c>
      <c r="CA189">
        <v>3.5942722667979736</v>
      </c>
      <c r="CB189">
        <v>0.11453737027385753</v>
      </c>
      <c r="CC189">
        <v>0.459321064669381</v>
      </c>
      <c r="CD189">
        <v>0.70546921492861658</v>
      </c>
      <c r="CE189">
        <v>1.5792215986445723</v>
      </c>
      <c r="CF189">
        <v>3.3697537623730689</v>
      </c>
      <c r="CG189">
        <v>2.7329061737568203</v>
      </c>
      <c r="CH189">
        <v>8.2120562811228995E-2</v>
      </c>
      <c r="CI189">
        <v>5.5472500285760082</v>
      </c>
      <c r="CJ189">
        <v>0.4131207879948498</v>
      </c>
      <c r="CK189">
        <v>1.5641706497155463</v>
      </c>
      <c r="CL189">
        <v>1.0228812210626024</v>
      </c>
      <c r="CM189">
        <v>0.99384061483522357</v>
      </c>
      <c r="CN189">
        <v>0.26320609824792685</v>
      </c>
      <c r="CO189">
        <v>2.024251538623012</v>
      </c>
      <c r="CP189">
        <v>0.66276874576500677</v>
      </c>
      <c r="CQ189">
        <v>1.3460804973090326</v>
      </c>
      <c r="CR189">
        <v>2.2095642737152081</v>
      </c>
      <c r="CS189">
        <v>1.1006471167699108</v>
      </c>
      <c r="CT189">
        <v>0.25274549437123145</v>
      </c>
      <c r="CU189">
        <v>0.48362088563076727</v>
      </c>
      <c r="CV189">
        <v>1.3955645340114164</v>
      </c>
      <c r="CW189">
        <v>0.92999100332307516</v>
      </c>
      <c r="CX189">
        <v>0.43422206249518081</v>
      </c>
      <c r="CY189">
        <v>0.24399169594133382</v>
      </c>
      <c r="CZ189">
        <v>0.16476547146886497</v>
      </c>
      <c r="DA189">
        <v>2.5112743933114658</v>
      </c>
      <c r="DB189">
        <v>4.2353425691996766E-2</v>
      </c>
      <c r="DC189">
        <v>0.52415348224623504</v>
      </c>
      <c r="DD189">
        <v>2.6927446759020878E-2</v>
      </c>
      <c r="DE189">
        <v>1.4823066709064869</v>
      </c>
      <c r="DF189">
        <v>1.2571615619051959</v>
      </c>
      <c r="DG189">
        <v>2.7139157198388748</v>
      </c>
      <c r="DH189">
        <v>0.8494642404524172</v>
      </c>
      <c r="DI189">
        <v>1.1338405588682547</v>
      </c>
      <c r="DJ189">
        <v>0.13504040671074652</v>
      </c>
      <c r="DK189">
        <v>8.2337256140076531E-2</v>
      </c>
      <c r="DL189">
        <v>1.6157386635825639</v>
      </c>
      <c r="DM189">
        <v>0.39201810319694574</v>
      </c>
      <c r="DN189">
        <v>9.5132502845210812E-2</v>
      </c>
      <c r="DO189">
        <v>2.8294925726203308</v>
      </c>
      <c r="DP189">
        <v>0.2933070891301523</v>
      </c>
      <c r="DQ189">
        <v>0.38553927312427622</v>
      </c>
      <c r="DR189">
        <v>1.034335260942018</v>
      </c>
      <c r="DS189">
        <v>0.76670945256528089</v>
      </c>
      <c r="DT189">
        <v>0.1436366340196657</v>
      </c>
      <c r="DU189">
        <v>1.5238305111555546</v>
      </c>
      <c r="DV189">
        <v>0.29195871228348702</v>
      </c>
      <c r="DW189">
        <v>1.2118221504476532</v>
      </c>
      <c r="DX189">
        <v>1.2506195357070966</v>
      </c>
      <c r="DY189">
        <v>1.0760416843359659</v>
      </c>
      <c r="DZ189">
        <v>0.10672750592556693</v>
      </c>
      <c r="EA189">
        <v>0.15200931483206137</v>
      </c>
      <c r="EB189">
        <v>2.9524333422432308E-2</v>
      </c>
      <c r="EC189">
        <v>1.496648953452306</v>
      </c>
      <c r="ED189">
        <v>1.947519578410257</v>
      </c>
      <c r="EE189">
        <v>1.3230057212918243</v>
      </c>
      <c r="EF189">
        <v>0.38130109682007424</v>
      </c>
      <c r="EG189">
        <v>2.1213759576935685</v>
      </c>
      <c r="EH189">
        <v>0.11094421211601534</v>
      </c>
      <c r="EI189">
        <v>2.5854332577425003</v>
      </c>
      <c r="EJ189">
        <v>0.83711049382888392</v>
      </c>
      <c r="EK189">
        <v>0.71967988780882053</v>
      </c>
      <c r="EL189">
        <v>5.2156981725243058E-2</v>
      </c>
      <c r="EM189">
        <v>0.50775132139110568</v>
      </c>
      <c r="EN189">
        <v>0.75073321826810024</v>
      </c>
      <c r="EO189">
        <v>0.12143017534187865</v>
      </c>
      <c r="EP189">
        <v>2.0235972008019281</v>
      </c>
      <c r="EQ189">
        <v>0.25288829983544125</v>
      </c>
      <c r="ER189">
        <v>3.4347561431733329</v>
      </c>
      <c r="ES189">
        <v>0.23085014636871828</v>
      </c>
      <c r="ET189">
        <v>2.7545138026204077</v>
      </c>
      <c r="EU189">
        <v>0.21972867370635701</v>
      </c>
      <c r="EV189">
        <v>8.2669141878181529E-2</v>
      </c>
      <c r="EW189">
        <v>5.8146209449360269E-2</v>
      </c>
      <c r="EX189">
        <v>0.71542096196644145</v>
      </c>
      <c r="EY189">
        <v>2.1055600722301698E-2</v>
      </c>
      <c r="EZ189">
        <v>4.0497099728207822E-2</v>
      </c>
      <c r="FA189">
        <v>2.8132570672686876</v>
      </c>
      <c r="FB189">
        <v>0.14008714719900675</v>
      </c>
      <c r="FC189">
        <v>4.1282510795669997E-2</v>
      </c>
      <c r="FD189">
        <v>0.28558493701398252</v>
      </c>
      <c r="FE189">
        <v>0.76964859015433262</v>
      </c>
      <c r="FF189">
        <v>0.92011243476093796</v>
      </c>
      <c r="FG189">
        <v>1.1219964929973785</v>
      </c>
      <c r="FH189">
        <v>1.3451531991867287</v>
      </c>
      <c r="FI189">
        <v>1.1928977564816883</v>
      </c>
      <c r="FJ189">
        <v>0.68741275375246091</v>
      </c>
      <c r="FK189">
        <v>0.23106045897816674</v>
      </c>
      <c r="FL189">
        <v>0.67009823902835985</v>
      </c>
      <c r="FM189">
        <v>0.26892538606290523</v>
      </c>
      <c r="FN189">
        <v>1.3200701091026443</v>
      </c>
      <c r="FO189">
        <v>0.22413180873032507</v>
      </c>
      <c r="FP189">
        <v>0.22060589294315416</v>
      </c>
      <c r="FQ189">
        <v>0.40916306938328739</v>
      </c>
      <c r="FR189">
        <v>0.32611451137645042</v>
      </c>
      <c r="FS189">
        <v>0.35544314700544682</v>
      </c>
      <c r="FT189">
        <v>0.244736625406483</v>
      </c>
      <c r="FU189">
        <v>2.1167729577031141E-2</v>
      </c>
      <c r="FV189">
        <v>2.1274752657696721</v>
      </c>
      <c r="FW189">
        <v>0.26241766540450351</v>
      </c>
      <c r="FX189">
        <v>0.80256348861142568</v>
      </c>
      <c r="FY189">
        <v>1.357770375052008</v>
      </c>
      <c r="FZ189">
        <v>0.45545231948368442</v>
      </c>
      <c r="GA189">
        <v>0.45143616870842429</v>
      </c>
      <c r="GB189">
        <v>2.063706377264789</v>
      </c>
      <c r="GC189">
        <v>1.6167247043701833</v>
      </c>
      <c r="GD189">
        <v>0.92979664919512661</v>
      </c>
      <c r="GE189">
        <v>4.2407599190071865E-2</v>
      </c>
      <c r="GF189">
        <v>0.14811117185688272</v>
      </c>
      <c r="GG189">
        <v>0.65486625598356163</v>
      </c>
      <c r="GH189">
        <v>0.97207795354587945</v>
      </c>
      <c r="GI189">
        <v>1.1428534867583626</v>
      </c>
      <c r="GJ189">
        <v>1.1660219615430216</v>
      </c>
      <c r="GK189">
        <v>1.0480337800110517</v>
      </c>
      <c r="GL189">
        <v>2.466850672600529</v>
      </c>
      <c r="GM189">
        <v>0.47161833209927045</v>
      </c>
      <c r="GN189">
        <v>0.21845510286596379</v>
      </c>
      <c r="GO189">
        <v>1.3808946565438542</v>
      </c>
      <c r="GP189">
        <v>0.38878239523956282</v>
      </c>
      <c r="GQ189">
        <v>0.19093642725358997</v>
      </c>
      <c r="GR189">
        <v>0.11216339186956423</v>
      </c>
      <c r="GS189">
        <v>5.4632347757894384E-2</v>
      </c>
      <c r="GT189">
        <v>0.61321044291754401</v>
      </c>
      <c r="GU189">
        <v>1.5029732906465481</v>
      </c>
      <c r="GV189">
        <v>3.1318405171054393E-4</v>
      </c>
      <c r="GW189">
        <v>0.23390371796663759</v>
      </c>
      <c r="GX189">
        <v>0.57468059768119406</v>
      </c>
      <c r="GY189">
        <v>0.83547753245614231</v>
      </c>
      <c r="GZ189">
        <v>0.11083837222893259</v>
      </c>
      <c r="HA189">
        <v>1.1001684021662541</v>
      </c>
      <c r="HB189">
        <v>0.11036147610795932</v>
      </c>
      <c r="HC189">
        <v>0.81701847184030008</v>
      </c>
      <c r="HD189">
        <v>1.0828208538016189</v>
      </c>
      <c r="HE189">
        <v>2.1032881955909457</v>
      </c>
      <c r="HF189">
        <v>1.6367126943229471</v>
      </c>
      <c r="HG189">
        <v>3.5622054161693673E-2</v>
      </c>
      <c r="HH189">
        <v>0.39477027856754943</v>
      </c>
      <c r="HI189">
        <v>1.5268087058507287</v>
      </c>
      <c r="HJ189">
        <v>9.7382675088143217E-2</v>
      </c>
      <c r="HK189">
        <v>0.18041720317747159</v>
      </c>
      <c r="HL189">
        <v>0.75302816203908163</v>
      </c>
      <c r="HM189">
        <v>1.0028086864028092</v>
      </c>
      <c r="HN189">
        <v>1.7219374965257561</v>
      </c>
      <c r="HO189">
        <v>2.0245992768176844E-3</v>
      </c>
      <c r="HP189">
        <v>2.0446014051158876</v>
      </c>
      <c r="HQ189">
        <v>6.11259429765715E-2</v>
      </c>
      <c r="HR189">
        <v>7.3118419230857159E-4</v>
      </c>
      <c r="HS189">
        <v>0.13483494433739843</v>
      </c>
      <c r="HT189">
        <v>0.80056828033400751</v>
      </c>
      <c r="HU189">
        <v>0.28250929170444555</v>
      </c>
      <c r="HV189">
        <v>0.54284568199720873</v>
      </c>
      <c r="HW189">
        <v>2.0662385638464249</v>
      </c>
      <c r="HX189">
        <v>2.2868166234231122</v>
      </c>
      <c r="HY189">
        <v>1.5712964920433781</v>
      </c>
      <c r="HZ189">
        <v>0.30523863665491879</v>
      </c>
      <c r="IA189">
        <v>6.5980275174487221E-2</v>
      </c>
      <c r="IB189">
        <v>0.45831689097841427</v>
      </c>
      <c r="IC189">
        <v>0.19211774404468718</v>
      </c>
      <c r="ID189">
        <v>0.275911499461577</v>
      </c>
      <c r="IE189">
        <v>0.43472230336072865</v>
      </c>
      <c r="IF189">
        <v>2.2439518664899309</v>
      </c>
      <c r="IG189">
        <v>1.9424928365693979</v>
      </c>
      <c r="IH189">
        <v>2.1333931257549128E-2</v>
      </c>
      <c r="II189">
        <v>0.14184781122906714</v>
      </c>
      <c r="IJ189">
        <v>0.57997940223551436</v>
      </c>
      <c r="IK189">
        <v>2.8455314114177789E-3</v>
      </c>
      <c r="IL189">
        <v>5.3281597801951908E-2</v>
      </c>
      <c r="IM189">
        <v>0.50031428566224823</v>
      </c>
      <c r="IN189">
        <v>0.41383741611767472</v>
      </c>
      <c r="IO189">
        <v>8.1840769507242006E-2</v>
      </c>
      <c r="IP189">
        <v>0.28600066630509263</v>
      </c>
      <c r="IQ189">
        <v>1.642424898273775</v>
      </c>
      <c r="IR189">
        <v>0.49184479838728262</v>
      </c>
      <c r="IS189">
        <v>0.18144955417688791</v>
      </c>
      <c r="IT189">
        <v>0.50516081697089588</v>
      </c>
      <c r="IU189">
        <v>1.3336447783053043</v>
      </c>
      <c r="IV189">
        <v>1.4420347433297807</v>
      </c>
    </row>
    <row r="190" spans="1:256" x14ac:dyDescent="0.2">
      <c r="A190">
        <v>0.99061885182155329</v>
      </c>
      <c r="B190">
        <v>0.67703968751353871</v>
      </c>
      <c r="C190">
        <v>1.5958579533438508</v>
      </c>
      <c r="D190">
        <v>0.75945678392663263</v>
      </c>
      <c r="E190">
        <v>0.15747170571160024</v>
      </c>
      <c r="F190">
        <v>2.7557081332107205</v>
      </c>
      <c r="G190">
        <v>0.6444435444428378</v>
      </c>
      <c r="H190">
        <v>0.66053588589342915</v>
      </c>
      <c r="I190">
        <v>1.1511395617139462</v>
      </c>
      <c r="J190">
        <v>7.7631838622831698E-2</v>
      </c>
      <c r="K190">
        <v>0.14584910308278271</v>
      </c>
      <c r="L190">
        <v>1.4756020441405806</v>
      </c>
      <c r="M190">
        <v>0.68004176811865369</v>
      </c>
      <c r="N190">
        <v>0.10278426175412451</v>
      </c>
      <c r="O190">
        <v>0.17975174039833572</v>
      </c>
      <c r="P190">
        <v>1.5071555963336536</v>
      </c>
      <c r="Q190">
        <v>2.344333255233181</v>
      </c>
      <c r="R190">
        <v>0.67424567275845382</v>
      </c>
      <c r="S190">
        <v>0.86659916997523823</v>
      </c>
      <c r="T190">
        <v>0.26344488109261172</v>
      </c>
      <c r="U190">
        <v>9.5411847001430378E-2</v>
      </c>
      <c r="V190">
        <v>2.3748776381305863</v>
      </c>
      <c r="W190">
        <v>0.26470900704441325</v>
      </c>
      <c r="X190">
        <v>0.40517089353396624</v>
      </c>
      <c r="Y190">
        <v>1.9817762206302654</v>
      </c>
      <c r="Z190">
        <v>0.66363131905789985</v>
      </c>
      <c r="AA190">
        <v>0.40043503237720507</v>
      </c>
      <c r="AB190">
        <v>1.4260856020487633</v>
      </c>
      <c r="AC190">
        <v>0.26481221692671325</v>
      </c>
      <c r="AD190">
        <v>0.96600147639079892</v>
      </c>
      <c r="AE190">
        <v>0.12896110609982361</v>
      </c>
      <c r="AF190">
        <v>0.10118520414298887</v>
      </c>
      <c r="AG190">
        <v>0.96385711987288547</v>
      </c>
      <c r="AH190">
        <v>1.6226568450871881</v>
      </c>
      <c r="AI190">
        <v>0.22349724151103487</v>
      </c>
      <c r="AJ190">
        <v>0.93481392691882914</v>
      </c>
      <c r="AK190">
        <v>3.4407871339069223</v>
      </c>
      <c r="AL190">
        <v>1.4754698811577611</v>
      </c>
      <c r="AM190">
        <v>0.90294759891403387</v>
      </c>
      <c r="AN190">
        <v>0.38161373361856693</v>
      </c>
      <c r="AO190">
        <v>0.63686958182303288</v>
      </c>
      <c r="AP190">
        <v>0.8586271777190202</v>
      </c>
      <c r="AQ190">
        <v>0.20617963180113472</v>
      </c>
      <c r="AR190">
        <v>0.55816323085607544</v>
      </c>
      <c r="AS190">
        <v>1.1454072781200744</v>
      </c>
      <c r="AT190">
        <v>7.6471065059021029E-2</v>
      </c>
      <c r="AU190">
        <v>1.054605778615163</v>
      </c>
      <c r="AV190">
        <v>0.99572036066568359</v>
      </c>
      <c r="AW190">
        <v>0.3040227593666931</v>
      </c>
      <c r="AX190">
        <v>0.11149522427596063</v>
      </c>
      <c r="AY190">
        <v>1.5814097167272656</v>
      </c>
      <c r="AZ190">
        <v>0.23564730748053228</v>
      </c>
      <c r="BA190">
        <v>0.67553818069324545</v>
      </c>
      <c r="BB190">
        <v>0.87227627019183085</v>
      </c>
      <c r="BC190">
        <v>3.3478043461851645</v>
      </c>
      <c r="BD190">
        <v>1.9631406298721397</v>
      </c>
      <c r="BE190">
        <v>0.73181456027603231</v>
      </c>
      <c r="BF190">
        <v>0.1158560953107213</v>
      </c>
      <c r="BG190">
        <v>0.99238625242098122</v>
      </c>
      <c r="BH190">
        <v>0.47460084937740749</v>
      </c>
      <c r="BI190">
        <v>1.6945185915515417</v>
      </c>
      <c r="BJ190">
        <v>0.91802244590490323</v>
      </c>
      <c r="BK190">
        <v>0.49120142941527056</v>
      </c>
      <c r="BL190">
        <v>1.8007628328769869</v>
      </c>
      <c r="BM190">
        <v>3.3548392822162962</v>
      </c>
      <c r="BN190">
        <v>0.24377948661698839</v>
      </c>
      <c r="BO190">
        <v>1.801870808938967</v>
      </c>
      <c r="BP190">
        <v>1.0953347555359338</v>
      </c>
      <c r="BQ190">
        <v>2.773476000870577</v>
      </c>
      <c r="BR190">
        <v>1.2564203532465101</v>
      </c>
      <c r="BS190">
        <v>0.5625621396767515</v>
      </c>
      <c r="BT190">
        <v>3.1295156820860384</v>
      </c>
      <c r="BU190">
        <v>5.3941548876638885E-2</v>
      </c>
      <c r="BV190">
        <v>0.1794239390365597</v>
      </c>
      <c r="BW190">
        <v>0.24929265531529782</v>
      </c>
      <c r="BX190">
        <v>1.7190838645848459</v>
      </c>
      <c r="BY190">
        <v>0.47993841284867489</v>
      </c>
      <c r="BZ190">
        <v>0.79829146729028977</v>
      </c>
      <c r="CA190">
        <v>1.6525924500871898</v>
      </c>
      <c r="CB190">
        <v>0.72973065951287108</v>
      </c>
      <c r="CC190">
        <v>1.4670174919236398</v>
      </c>
      <c r="CD190">
        <v>8.0041294225108445E-3</v>
      </c>
      <c r="CE190">
        <v>0.30802575343364214</v>
      </c>
      <c r="CF190">
        <v>1.1104180668056325</v>
      </c>
      <c r="CG190">
        <v>0.30334544755890641</v>
      </c>
      <c r="CH190">
        <v>0.14232582492210136</v>
      </c>
      <c r="CI190">
        <v>2.5652754540922653</v>
      </c>
      <c r="CJ190">
        <v>0.83881106976114184</v>
      </c>
      <c r="CK190">
        <v>5.6292873395167059E-2</v>
      </c>
      <c r="CL190">
        <v>0.67617145077817808</v>
      </c>
      <c r="CM190">
        <v>0.19036750592488585</v>
      </c>
      <c r="CN190">
        <v>0.25414299624713843</v>
      </c>
      <c r="CO190">
        <v>0.46412040211288558</v>
      </c>
      <c r="CP190">
        <v>2.0169976045037519</v>
      </c>
      <c r="CQ190">
        <v>0.53176914243257511</v>
      </c>
      <c r="CR190">
        <v>0.92090346306421589</v>
      </c>
      <c r="CS190">
        <v>0.37445554859255192</v>
      </c>
      <c r="CT190">
        <v>1.3270948843773143</v>
      </c>
      <c r="CU190">
        <v>0.22965233214721151</v>
      </c>
      <c r="CV190">
        <v>0.50425272692888956</v>
      </c>
      <c r="CW190">
        <v>9.4814785509020172E-2</v>
      </c>
      <c r="CX190">
        <v>1.0283773961089853</v>
      </c>
      <c r="CY190">
        <v>1.9487689563287252</v>
      </c>
      <c r="CZ190">
        <v>0.63546836076484114</v>
      </c>
      <c r="DA190">
        <v>1.3250606693201272</v>
      </c>
      <c r="DB190">
        <v>1.8709773388131132</v>
      </c>
      <c r="DC190">
        <v>0.65649817205890504</v>
      </c>
      <c r="DD190">
        <v>0.14679071300721441</v>
      </c>
      <c r="DE190">
        <v>0.60212487088281552</v>
      </c>
      <c r="DF190">
        <v>0.52313750523837921</v>
      </c>
      <c r="DG190">
        <v>3.3654595666883451</v>
      </c>
      <c r="DH190">
        <v>1.1296440802923975</v>
      </c>
      <c r="DI190">
        <v>3.4348503421565209</v>
      </c>
      <c r="DJ190">
        <v>2.1180894362041327</v>
      </c>
      <c r="DK190">
        <v>2.3721174553626065</v>
      </c>
      <c r="DL190">
        <v>1.6621147696205856</v>
      </c>
      <c r="DM190">
        <v>1.1220326650678514</v>
      </c>
      <c r="DN190">
        <v>0.26071032768232916</v>
      </c>
      <c r="DO190">
        <v>1.1478860577008549</v>
      </c>
      <c r="DP190">
        <v>1.7515696863570991</v>
      </c>
      <c r="DQ190">
        <v>2.5280077250503123</v>
      </c>
      <c r="DR190">
        <v>0.47515823514762606</v>
      </c>
      <c r="DS190">
        <v>4.3272402295964749</v>
      </c>
      <c r="DT190">
        <v>0.55799957343114659</v>
      </c>
      <c r="DU190">
        <v>1.5747993199016224</v>
      </c>
      <c r="DV190">
        <v>1.4391019386669304</v>
      </c>
      <c r="DW190">
        <v>0.11039540283242086</v>
      </c>
      <c r="DX190">
        <v>0.55030473494055099</v>
      </c>
      <c r="DY190">
        <v>2.5821849644389303</v>
      </c>
      <c r="DZ190">
        <v>2.2019490675337459E-2</v>
      </c>
      <c r="EA190">
        <v>0.3008945475119838</v>
      </c>
      <c r="EB190">
        <v>0.29416098169520061</v>
      </c>
      <c r="EC190">
        <v>2.2830887729656761</v>
      </c>
      <c r="ED190">
        <v>0.80670877580306255</v>
      </c>
      <c r="EE190">
        <v>4.3058641973935963</v>
      </c>
      <c r="EF190">
        <v>2.694627974061737E-2</v>
      </c>
      <c r="EG190">
        <v>0.18487062999685772</v>
      </c>
      <c r="EH190">
        <v>0.50566192340876648</v>
      </c>
      <c r="EI190">
        <v>0.64256234277064461</v>
      </c>
      <c r="EJ190">
        <v>2.6065973336607877</v>
      </c>
      <c r="EK190">
        <v>0.57059922220502524</v>
      </c>
      <c r="EL190">
        <v>1.2406623831025985</v>
      </c>
      <c r="EM190">
        <v>1.0681829831108154</v>
      </c>
      <c r="EN190">
        <v>0.34611467748532043</v>
      </c>
      <c r="EO190">
        <v>7.4810342790081807E-2</v>
      </c>
      <c r="EP190">
        <v>0.1471258152358893</v>
      </c>
      <c r="EQ190">
        <v>1.788006486912614</v>
      </c>
      <c r="ER190">
        <v>0.15009103395704701</v>
      </c>
      <c r="ES190">
        <v>1.7497824686294068</v>
      </c>
      <c r="ET190">
        <v>2.750893240871227</v>
      </c>
      <c r="EU190">
        <v>0.23515228113812808</v>
      </c>
      <c r="EV190">
        <v>0.62665074970693357</v>
      </c>
      <c r="EW190">
        <v>0.94397025937384582</v>
      </c>
      <c r="EX190">
        <v>2.6545721995753842</v>
      </c>
      <c r="EY190">
        <v>0.36771939044462604</v>
      </c>
      <c r="EZ190">
        <v>1.5297297218913333</v>
      </c>
      <c r="FA190">
        <v>1.6002796234260752</v>
      </c>
      <c r="FB190">
        <v>2.1257424819691479</v>
      </c>
      <c r="FC190">
        <v>0.36625258705829311</v>
      </c>
      <c r="FD190">
        <v>0.14105517853718869</v>
      </c>
      <c r="FE190">
        <v>0.65888211636386751</v>
      </c>
      <c r="FF190">
        <v>1.5528236447080126</v>
      </c>
      <c r="FG190">
        <v>0.1455707061480499</v>
      </c>
      <c r="FH190">
        <v>2.6828061697016792</v>
      </c>
      <c r="FI190">
        <v>0.12921880978077235</v>
      </c>
      <c r="FJ190">
        <v>1.5243181416951619</v>
      </c>
      <c r="FK190">
        <v>1.8233046627316638</v>
      </c>
      <c r="FL190">
        <v>0.9827731061630478</v>
      </c>
      <c r="FM190">
        <v>0.44508893451914094</v>
      </c>
      <c r="FN190">
        <v>0.4337906628317299</v>
      </c>
      <c r="FO190">
        <v>0.4433369261771985</v>
      </c>
      <c r="FP190">
        <v>2.8878050034421592</v>
      </c>
      <c r="FQ190">
        <v>0.67631068195426924</v>
      </c>
      <c r="FR190">
        <v>0.41057952130851594</v>
      </c>
      <c r="FS190">
        <v>3.6931442917223847E-2</v>
      </c>
      <c r="FT190">
        <v>0.47836854731948425</v>
      </c>
      <c r="FU190">
        <v>0.6356354312220408</v>
      </c>
      <c r="FV190">
        <v>2.0280757998849093</v>
      </c>
      <c r="FW190">
        <v>0.1566507712469179</v>
      </c>
      <c r="FX190">
        <v>0.87630578308705753</v>
      </c>
      <c r="FY190">
        <v>1.4375957753384083</v>
      </c>
      <c r="FZ190">
        <v>2.7692821281596052</v>
      </c>
      <c r="GA190">
        <v>0.54777454785858382</v>
      </c>
      <c r="GB190">
        <v>1.6299407768761665</v>
      </c>
      <c r="GC190">
        <v>5.1596339984182222</v>
      </c>
      <c r="GD190">
        <v>1.5686912180411909E-3</v>
      </c>
      <c r="GE190">
        <v>0.71712239425972557</v>
      </c>
      <c r="GF190">
        <v>7.316826772706117E-2</v>
      </c>
      <c r="GG190">
        <v>1.3659425062781456</v>
      </c>
      <c r="GH190">
        <v>0.84383756210431782</v>
      </c>
      <c r="GI190">
        <v>0.80780984494965957</v>
      </c>
      <c r="GJ190">
        <v>0.33782412205916112</v>
      </c>
      <c r="GK190">
        <v>1.7014351111069463</v>
      </c>
      <c r="GL190">
        <v>0.37671584969186511</v>
      </c>
      <c r="GM190">
        <v>2.343386597379292</v>
      </c>
      <c r="GN190">
        <v>3.1009342151622699</v>
      </c>
      <c r="GO190">
        <v>1.0316277959665245</v>
      </c>
      <c r="GP190">
        <v>9.8147095920292943E-2</v>
      </c>
      <c r="GQ190">
        <v>0.43385994529425415</v>
      </c>
      <c r="GR190">
        <v>0.2636239117058416</v>
      </c>
      <c r="GS190">
        <v>3.3628675426814607</v>
      </c>
      <c r="GT190">
        <v>1.5825384657347878</v>
      </c>
      <c r="GU190">
        <v>4.9207165423685237E-2</v>
      </c>
      <c r="GV190">
        <v>0.18586583904012186</v>
      </c>
      <c r="GW190">
        <v>0.13870830970037418</v>
      </c>
      <c r="GX190">
        <v>0.75764650230252584</v>
      </c>
      <c r="GY190">
        <v>2.0286063547533288</v>
      </c>
      <c r="GZ190">
        <v>0.10386750700084248</v>
      </c>
      <c r="HA190">
        <v>1.2154959753361101</v>
      </c>
      <c r="HB190">
        <v>0.13600940911290668</v>
      </c>
      <c r="HC190">
        <v>0.22532836758661953</v>
      </c>
      <c r="HD190">
        <v>0.98937122451981774</v>
      </c>
      <c r="HE190">
        <v>0.74200861282223307</v>
      </c>
      <c r="HF190">
        <v>2.9319208792423286</v>
      </c>
      <c r="HG190">
        <v>0.33630456259031216</v>
      </c>
      <c r="HH190">
        <v>0.15155424808027212</v>
      </c>
      <c r="HI190">
        <v>1.7332685616291936</v>
      </c>
      <c r="HJ190">
        <v>0.60852633309194859</v>
      </c>
      <c r="HK190">
        <v>0.82218318717295646</v>
      </c>
      <c r="HL190">
        <v>0.279713058952826</v>
      </c>
      <c r="HM190">
        <v>0.82623863921734175</v>
      </c>
      <c r="HN190">
        <v>0.55421520731190965</v>
      </c>
      <c r="HO190">
        <v>0.90318854320454889</v>
      </c>
      <c r="HP190">
        <v>2.4349496872605116</v>
      </c>
      <c r="HQ190">
        <v>1.7055797000539834</v>
      </c>
      <c r="HR190">
        <v>7.0868527038152891</v>
      </c>
      <c r="HS190">
        <v>1.8800493323040859E-2</v>
      </c>
      <c r="HT190">
        <v>7.0369107092932551E-2</v>
      </c>
      <c r="HU190">
        <v>2.5240941791287863</v>
      </c>
      <c r="HV190">
        <v>0.10018185189276481</v>
      </c>
      <c r="HW190">
        <v>0.18585026942928287</v>
      </c>
      <c r="HX190">
        <v>0.6105503447966445</v>
      </c>
      <c r="HY190">
        <v>1.2536831698590711</v>
      </c>
      <c r="HZ190">
        <v>0.13602790682297908</v>
      </c>
      <c r="IA190">
        <v>1.2399630301055058</v>
      </c>
      <c r="IB190">
        <v>0.48366439116540322</v>
      </c>
      <c r="IC190">
        <v>0.80450226818966464</v>
      </c>
      <c r="ID190">
        <v>0.7373924055747999</v>
      </c>
      <c r="IE190">
        <v>2.6718651181737325</v>
      </c>
      <c r="IF190">
        <v>1.9322354611189108</v>
      </c>
      <c r="IG190">
        <v>1.2049729740280735</v>
      </c>
      <c r="IH190">
        <v>0.43998284185975151</v>
      </c>
      <c r="II190">
        <v>0.30530526712891543</v>
      </c>
      <c r="IJ190">
        <v>0.14530759122865855</v>
      </c>
      <c r="IK190">
        <v>7.9637957164953921E-2</v>
      </c>
      <c r="IL190">
        <v>0.41269624434590485</v>
      </c>
      <c r="IM190">
        <v>0.50452948518243279</v>
      </c>
      <c r="IN190">
        <v>0.72661574232379367</v>
      </c>
      <c r="IO190">
        <v>0.6867259822526478</v>
      </c>
      <c r="IP190">
        <v>0.95507342553567409</v>
      </c>
      <c r="IQ190">
        <v>0.97095928468220771</v>
      </c>
      <c r="IR190">
        <v>0.31673629998062119</v>
      </c>
      <c r="IS190">
        <v>1.2403508716061011</v>
      </c>
      <c r="IT190">
        <v>2.8487234446588565</v>
      </c>
      <c r="IU190">
        <v>0.1222953700373326</v>
      </c>
      <c r="IV190">
        <v>7.6420658023343899E-2</v>
      </c>
    </row>
    <row r="191" spans="1:256" x14ac:dyDescent="0.2">
      <c r="A191">
        <v>7.9070739474883744E-2</v>
      </c>
      <c r="B191">
        <v>0.79393176357500694</v>
      </c>
      <c r="C191">
        <v>0.4845615321591018</v>
      </c>
      <c r="D191">
        <v>0.83251593384127087</v>
      </c>
      <c r="E191">
        <v>3.771452882725681</v>
      </c>
      <c r="F191">
        <v>0.39106844129761281</v>
      </c>
      <c r="G191">
        <v>0.1537069339664475</v>
      </c>
      <c r="H191">
        <v>2.7050084495246658</v>
      </c>
      <c r="I191">
        <v>0.3181762567041444</v>
      </c>
      <c r="J191">
        <v>0.71900837144109786</v>
      </c>
      <c r="K191">
        <v>1.2184078152904529</v>
      </c>
      <c r="L191">
        <v>2.6963482896920161</v>
      </c>
      <c r="M191">
        <v>1.3469726439144751</v>
      </c>
      <c r="N191">
        <v>0.32765680234166977</v>
      </c>
      <c r="O191">
        <v>1.6961548962012341</v>
      </c>
      <c r="P191">
        <v>0.56848737174853925</v>
      </c>
      <c r="Q191">
        <v>0.13563612824607157</v>
      </c>
      <c r="R191">
        <v>1.2865708087673524</v>
      </c>
      <c r="S191">
        <v>1.1659016157270023</v>
      </c>
      <c r="T191">
        <v>1.392123464012478</v>
      </c>
      <c r="U191">
        <v>0.77487878210898775</v>
      </c>
      <c r="V191">
        <v>0.64566132173608959</v>
      </c>
      <c r="W191">
        <v>1.6395272907381711</v>
      </c>
      <c r="X191">
        <v>8.1219311184903775E-2</v>
      </c>
      <c r="Y191">
        <v>0.10587551421277107</v>
      </c>
      <c r="Z191">
        <v>0.86703851978074076</v>
      </c>
      <c r="AA191">
        <v>0.64866097755769725</v>
      </c>
      <c r="AB191">
        <v>2.8248682130834972E-2</v>
      </c>
      <c r="AC191">
        <v>1.3013294902179777</v>
      </c>
      <c r="AD191">
        <v>0.2117798016180413</v>
      </c>
      <c r="AE191">
        <v>0.9359070050212468</v>
      </c>
      <c r="AF191">
        <v>1.6462992807283647</v>
      </c>
      <c r="AG191">
        <v>3.21167468680746E-2</v>
      </c>
      <c r="AH191">
        <v>0.38924335267257476</v>
      </c>
      <c r="AI191">
        <v>0.3292268382484142</v>
      </c>
      <c r="AJ191">
        <v>0.33282899023090601</v>
      </c>
      <c r="AK191">
        <v>1.6420148746338521</v>
      </c>
      <c r="AL191">
        <v>0.12160920386151348</v>
      </c>
      <c r="AM191">
        <v>0.61049338676164444</v>
      </c>
      <c r="AN191">
        <v>0.19836723835072026</v>
      </c>
      <c r="AO191">
        <v>0.25246914573963336</v>
      </c>
      <c r="AP191">
        <v>1.0735839451443938</v>
      </c>
      <c r="AQ191">
        <v>1.2312480385482127</v>
      </c>
      <c r="AR191">
        <v>2.2757777152508791</v>
      </c>
      <c r="AS191">
        <v>1.1180870978670658</v>
      </c>
      <c r="AT191">
        <v>1.0057754634107743</v>
      </c>
      <c r="AU191">
        <v>1.1063112346163193</v>
      </c>
      <c r="AV191">
        <v>0.29615820390169395</v>
      </c>
      <c r="AW191">
        <v>8.5195122768741402E-2</v>
      </c>
      <c r="AX191">
        <v>1.3908436108416082</v>
      </c>
      <c r="AY191">
        <v>1.2705912978985867</v>
      </c>
      <c r="AZ191">
        <v>1.2754702328346641</v>
      </c>
      <c r="BA191">
        <v>0.1557294724501973</v>
      </c>
      <c r="BB191">
        <v>1.5835914829498909</v>
      </c>
      <c r="BC191">
        <v>0.15364635365070967</v>
      </c>
      <c r="BD191">
        <v>0.65540952759680937</v>
      </c>
      <c r="BE191">
        <v>0.98823744609519071</v>
      </c>
      <c r="BF191">
        <v>0.57558330380927614</v>
      </c>
      <c r="BG191">
        <v>2.2389933166472984</v>
      </c>
      <c r="BH191">
        <v>3.1013452046615706</v>
      </c>
      <c r="BI191">
        <v>2.7996996685118138</v>
      </c>
      <c r="BJ191">
        <v>0.33382277237394409</v>
      </c>
      <c r="BK191">
        <v>0.22837265367856391</v>
      </c>
      <c r="BL191">
        <v>1.02481940903419</v>
      </c>
      <c r="BM191">
        <v>0.49656298292529999</v>
      </c>
      <c r="BN191">
        <v>1.5430642974186863</v>
      </c>
      <c r="BO191">
        <v>0.1231125205297894</v>
      </c>
      <c r="BP191">
        <v>0.51185358386132096</v>
      </c>
      <c r="BQ191">
        <v>0.83706910522828371</v>
      </c>
      <c r="BR191">
        <v>2.7426043354895713</v>
      </c>
      <c r="BS191">
        <v>1.2592769846002514</v>
      </c>
      <c r="BT191">
        <v>1.1060971905757429</v>
      </c>
      <c r="BU191">
        <v>1.6258850156485067</v>
      </c>
      <c r="BV191">
        <v>0.46611390989458051</v>
      </c>
      <c r="BW191">
        <v>8.4881496081777481E-3</v>
      </c>
      <c r="BX191">
        <v>0.63752135877450544</v>
      </c>
      <c r="BY191">
        <v>1.0649238305988271</v>
      </c>
      <c r="BZ191">
        <v>0.35930229974209926</v>
      </c>
      <c r="CA191">
        <v>2.4776188870936831</v>
      </c>
      <c r="CB191">
        <v>1.4699365938894751E-2</v>
      </c>
      <c r="CC191">
        <v>0.77171886654484989</v>
      </c>
      <c r="CD191">
        <v>7.1402784777053724E-2</v>
      </c>
      <c r="CE191">
        <v>1.2610127910698699</v>
      </c>
      <c r="CF191">
        <v>2.0909806254760124</v>
      </c>
      <c r="CG191">
        <v>0.51757719874289132</v>
      </c>
      <c r="CH191">
        <v>1.56762083279372</v>
      </c>
      <c r="CI191">
        <v>0.22601292405956153</v>
      </c>
      <c r="CJ191">
        <v>9.5706561559323028E-2</v>
      </c>
      <c r="CK191">
        <v>2.0540808269513744</v>
      </c>
      <c r="CL191">
        <v>0.54340437638341543</v>
      </c>
      <c r="CM191">
        <v>1.4498597221144196</v>
      </c>
      <c r="CN191">
        <v>0.32288191038283343</v>
      </c>
      <c r="CO191">
        <v>0.75092126850551744</v>
      </c>
      <c r="CP191">
        <v>0.16666096964152627</v>
      </c>
      <c r="CQ191">
        <v>0.80341878633637687</v>
      </c>
      <c r="CR191">
        <v>0.20813487982852003</v>
      </c>
      <c r="CS191">
        <v>1.3925663090322178</v>
      </c>
      <c r="CT191">
        <v>1.0506584163990003</v>
      </c>
      <c r="CU191">
        <v>0.84019411008636458</v>
      </c>
      <c r="CV191">
        <v>2.7079250428711314</v>
      </c>
      <c r="CW191">
        <v>5.2454653354382812E-2</v>
      </c>
      <c r="CX191">
        <v>0.26887768333809697</v>
      </c>
      <c r="CY191">
        <v>6.5281012911603625E-2</v>
      </c>
      <c r="CZ191">
        <v>0.12226474245721781</v>
      </c>
      <c r="DA191">
        <v>0.26251494805433861</v>
      </c>
      <c r="DB191">
        <v>0.69358199657259545</v>
      </c>
      <c r="DC191">
        <v>0.3445259649748913</v>
      </c>
      <c r="DD191">
        <v>1.6176813464766497</v>
      </c>
      <c r="DE191">
        <v>2.4796149344107432</v>
      </c>
      <c r="DF191">
        <v>0.85091475575526077</v>
      </c>
      <c r="DG191">
        <v>1.027129043009223</v>
      </c>
      <c r="DH191">
        <v>0.13165270111284355</v>
      </c>
      <c r="DI191">
        <v>1.9485911758397301</v>
      </c>
      <c r="DJ191">
        <v>0.40714686131975159</v>
      </c>
      <c r="DK191">
        <v>2.7071780481997401</v>
      </c>
      <c r="DL191">
        <v>2.5440698036790792</v>
      </c>
      <c r="DM191">
        <v>0.50205031301589553</v>
      </c>
      <c r="DN191">
        <v>7.7130042528626749E-2</v>
      </c>
      <c r="DO191">
        <v>0.3546654389235071</v>
      </c>
      <c r="DP191">
        <v>1.6159836612467335</v>
      </c>
      <c r="DQ191">
        <v>0.23190147958411758</v>
      </c>
      <c r="DR191">
        <v>1.1422660579276258</v>
      </c>
      <c r="DS191">
        <v>0.15912567050333007</v>
      </c>
      <c r="DT191">
        <v>2.2551741895356501</v>
      </c>
      <c r="DU191">
        <v>0.77172405732067217</v>
      </c>
      <c r="DV191">
        <v>8.5472433367554321E-2</v>
      </c>
      <c r="DW191">
        <v>0.90774704441559695</v>
      </c>
      <c r="DX191">
        <v>0.14518786549703189</v>
      </c>
      <c r="DY191">
        <v>0.39498862343985025</v>
      </c>
      <c r="DZ191">
        <v>0.95474879678319247</v>
      </c>
      <c r="EA191">
        <v>2.5722697142933399</v>
      </c>
      <c r="EB191">
        <v>1.2714843511831113</v>
      </c>
      <c r="EC191">
        <v>2.0460469079414509</v>
      </c>
      <c r="ED191">
        <v>2.3003876097764674E-2</v>
      </c>
      <c r="EE191">
        <v>1.3178338941155172</v>
      </c>
      <c r="EF191">
        <v>2.481530126099734</v>
      </c>
      <c r="EG191">
        <v>1.0323194127581525</v>
      </c>
      <c r="EH191">
        <v>0.15678965026793784</v>
      </c>
      <c r="EI191">
        <v>0.32249520872724569</v>
      </c>
      <c r="EJ191">
        <v>0.77705461753000205</v>
      </c>
      <c r="EK191">
        <v>1.7324921334483627</v>
      </c>
      <c r="EL191">
        <v>3.6658014499524008E-2</v>
      </c>
      <c r="EM191">
        <v>3.0341241729325859</v>
      </c>
      <c r="EN191">
        <v>0.32895689007456885</v>
      </c>
      <c r="EO191">
        <v>1.2776096458334802</v>
      </c>
      <c r="EP191">
        <v>0.69588496164948754</v>
      </c>
      <c r="EQ191">
        <v>1.8199222528031831</v>
      </c>
      <c r="ER191">
        <v>5.7110170440024489E-3</v>
      </c>
      <c r="ES191">
        <v>2.150529667833355</v>
      </c>
      <c r="ET191">
        <v>0.81107082328937319</v>
      </c>
      <c r="EU191">
        <v>1.3944469788582702E-2</v>
      </c>
      <c r="EV191">
        <v>1.5870124499678226</v>
      </c>
      <c r="EW191">
        <v>0.14368056954135827</v>
      </c>
      <c r="EX191">
        <v>2.5442246098288321</v>
      </c>
      <c r="EY191">
        <v>2.0824774959626944</v>
      </c>
      <c r="EZ191">
        <v>0.43568586055280556</v>
      </c>
      <c r="FA191">
        <v>1.1240591323922235</v>
      </c>
      <c r="FB191">
        <v>1.2469599273784462</v>
      </c>
      <c r="FC191">
        <v>0.4238743352271957</v>
      </c>
      <c r="FD191">
        <v>0.83852680035623883</v>
      </c>
      <c r="FE191">
        <v>2.7646112488950436</v>
      </c>
      <c r="FF191">
        <v>0.44263722934279215</v>
      </c>
      <c r="FG191">
        <v>0.25992364348769803</v>
      </c>
      <c r="FH191">
        <v>0.39619958766992014</v>
      </c>
      <c r="FI191">
        <v>1.328592320457425</v>
      </c>
      <c r="FJ191">
        <v>3.313341218178782</v>
      </c>
      <c r="FK191">
        <v>3.8971016989050029</v>
      </c>
      <c r="FL191">
        <v>5.5560233231173022E-3</v>
      </c>
      <c r="FM191">
        <v>1.3631045495790008</v>
      </c>
      <c r="FN191">
        <v>3.8797652246412739</v>
      </c>
      <c r="FO191">
        <v>4.0872227396558287</v>
      </c>
      <c r="FP191">
        <v>0.83027395043428442</v>
      </c>
      <c r="FQ191">
        <v>0.50877095016758755</v>
      </c>
      <c r="FR191">
        <v>1.4263383123492606</v>
      </c>
      <c r="FS191">
        <v>0.27641965288092074</v>
      </c>
      <c r="FT191">
        <v>0.57581342012491876</v>
      </c>
      <c r="FU191">
        <v>1.0952351671458684</v>
      </c>
      <c r="FV191">
        <v>2.7620058145319488</v>
      </c>
      <c r="FW191">
        <v>0.49759742404776658</v>
      </c>
      <c r="FX191">
        <v>0.47662316529033172</v>
      </c>
      <c r="FY191">
        <v>1.5100498125490198</v>
      </c>
      <c r="FZ191">
        <v>8.7156823524196958E-2</v>
      </c>
      <c r="GA191">
        <v>0.86484469380590356</v>
      </c>
      <c r="GB191">
        <v>0.58993405771837371</v>
      </c>
      <c r="GC191">
        <v>0.3603886006671671</v>
      </c>
      <c r="GD191">
        <v>1.3649536947226342</v>
      </c>
      <c r="GE191">
        <v>1.0230269453321232</v>
      </c>
      <c r="GF191">
        <v>0.55727697636783402</v>
      </c>
      <c r="GG191">
        <v>0.11404552468770149</v>
      </c>
      <c r="GH191">
        <v>1.7160089354424202</v>
      </c>
      <c r="GI191">
        <v>1.4319573485425141</v>
      </c>
      <c r="GJ191">
        <v>0.8435215243813422</v>
      </c>
      <c r="GK191">
        <v>0.51170953795290375</v>
      </c>
      <c r="GL191">
        <v>3.4496038197334014</v>
      </c>
      <c r="GM191">
        <v>0.2923690969786078</v>
      </c>
      <c r="GN191">
        <v>0.47389980181935204</v>
      </c>
      <c r="GO191">
        <v>1.810422877013242</v>
      </c>
      <c r="GP191">
        <v>0.10680768766699558</v>
      </c>
      <c r="GQ191">
        <v>0.2291359980092994</v>
      </c>
      <c r="GR191">
        <v>0.23980490269010507</v>
      </c>
      <c r="GS191">
        <v>0.92991381511459603</v>
      </c>
      <c r="GT191">
        <v>0.36269814108118359</v>
      </c>
      <c r="GU191">
        <v>0.21738639136745946</v>
      </c>
      <c r="GV191">
        <v>1.4928699232188509</v>
      </c>
      <c r="GW191">
        <v>1.8057566945600356</v>
      </c>
      <c r="GX191">
        <v>0.48055825280620701</v>
      </c>
      <c r="GY191">
        <v>1.710529393401842</v>
      </c>
      <c r="GZ191">
        <v>1.4960143767085192</v>
      </c>
      <c r="HA191">
        <v>1.6036974254444318</v>
      </c>
      <c r="HB191">
        <v>0.60647652998115364</v>
      </c>
      <c r="HC191">
        <v>0.45098041543524481</v>
      </c>
      <c r="HD191">
        <v>1.7701537299287509</v>
      </c>
      <c r="HE191">
        <v>0.42780512864828935</v>
      </c>
      <c r="HF191">
        <v>0.22461283332086113</v>
      </c>
      <c r="HG191">
        <v>0.46759525261990392</v>
      </c>
      <c r="HH191">
        <v>0.58139968666370578</v>
      </c>
      <c r="HI191">
        <v>0.69154210894696189</v>
      </c>
      <c r="HJ191">
        <v>0.28673143607755297</v>
      </c>
      <c r="HK191">
        <v>0.15823947444736616</v>
      </c>
      <c r="HL191">
        <v>1.854061322726184</v>
      </c>
      <c r="HM191">
        <v>0.25300551399119497</v>
      </c>
      <c r="HN191">
        <v>1.3897476848836812</v>
      </c>
      <c r="HO191">
        <v>2.4381210799341977</v>
      </c>
      <c r="HP191">
        <v>2.3829090336552321</v>
      </c>
      <c r="HQ191">
        <v>0.50392672642043168</v>
      </c>
      <c r="HR191">
        <v>5.3948259371512174E-2</v>
      </c>
      <c r="HS191">
        <v>0.55283329902658407</v>
      </c>
      <c r="HT191">
        <v>0.63776162780519174</v>
      </c>
      <c r="HU191">
        <v>1.5719205272270689</v>
      </c>
      <c r="HV191">
        <v>3.210571131792054</v>
      </c>
      <c r="HW191">
        <v>5.9030400672239559E-2</v>
      </c>
      <c r="HX191">
        <v>0.50538371904815282</v>
      </c>
      <c r="HY191">
        <v>0.17449197509870368</v>
      </c>
      <c r="HZ191">
        <v>0.4463437199534282</v>
      </c>
      <c r="IA191">
        <v>1.2472540358859006</v>
      </c>
      <c r="IB191">
        <v>6.5229486790992969E-2</v>
      </c>
      <c r="IC191">
        <v>1.4255822863832737</v>
      </c>
      <c r="ID191">
        <v>1.9995773534667305</v>
      </c>
      <c r="IE191">
        <v>0.91733994054167822</v>
      </c>
      <c r="IF191">
        <v>3.5999632089130369</v>
      </c>
      <c r="IG191">
        <v>0.31761886311450699</v>
      </c>
      <c r="IH191">
        <v>0.3718955234525077</v>
      </c>
      <c r="II191">
        <v>0.10320778964664623</v>
      </c>
      <c r="IJ191">
        <v>0.51227321698626538</v>
      </c>
      <c r="IK191">
        <v>1.7305603815497788</v>
      </c>
      <c r="IL191">
        <v>0.35854248590182752</v>
      </c>
      <c r="IM191">
        <v>0.62499759795038656</v>
      </c>
      <c r="IN191">
        <v>0.18556131257144112</v>
      </c>
      <c r="IO191">
        <v>1.2192211644630597</v>
      </c>
      <c r="IP191">
        <v>5.2296360495895868</v>
      </c>
      <c r="IQ191">
        <v>2.4254069682938848</v>
      </c>
      <c r="IR191">
        <v>0.30132529471514713</v>
      </c>
      <c r="IS191">
        <v>2.673867776479534</v>
      </c>
      <c r="IT191">
        <v>1.9266602402636204</v>
      </c>
      <c r="IU191">
        <v>0.73587672804646365</v>
      </c>
      <c r="IV191">
        <v>1.5028132657927573</v>
      </c>
    </row>
    <row r="192" spans="1:256" x14ac:dyDescent="0.2">
      <c r="A192">
        <v>0.76505938283325414</v>
      </c>
      <c r="B192">
        <v>1.2593191995419535</v>
      </c>
      <c r="C192">
        <v>1.6496262119738903</v>
      </c>
      <c r="D192">
        <v>0.94751172606037382</v>
      </c>
      <c r="E192">
        <v>0.12428117870741362</v>
      </c>
      <c r="F192">
        <v>0.21010806337555638</v>
      </c>
      <c r="G192">
        <v>0.44873561468278172</v>
      </c>
      <c r="H192">
        <v>1.212159433727199</v>
      </c>
      <c r="I192">
        <v>0.58855166135760761</v>
      </c>
      <c r="J192">
        <v>2.7614326722016274</v>
      </c>
      <c r="K192">
        <v>2.406205048620352E-2</v>
      </c>
      <c r="L192">
        <v>1.8728910436647257</v>
      </c>
      <c r="M192">
        <v>0.98365812147716125</v>
      </c>
      <c r="N192">
        <v>5.5376460166338133E-2</v>
      </c>
      <c r="O192">
        <v>3.0093781293604827</v>
      </c>
      <c r="P192">
        <v>0.55326080831663416</v>
      </c>
      <c r="Q192">
        <v>1.2442163847989591</v>
      </c>
      <c r="R192">
        <v>0.57442780740561672</v>
      </c>
      <c r="S192">
        <v>0.15349480461185203</v>
      </c>
      <c r="T192">
        <v>2.6448332454850432</v>
      </c>
      <c r="U192">
        <v>0.48336246156046075</v>
      </c>
      <c r="V192">
        <v>0.39235485930124991</v>
      </c>
      <c r="W192">
        <v>0.10541647455301335</v>
      </c>
      <c r="X192">
        <v>2.4987893719718826</v>
      </c>
      <c r="Y192">
        <v>0.8710729479143472</v>
      </c>
      <c r="Z192">
        <v>0.23198617745925773</v>
      </c>
      <c r="AA192">
        <v>0.75787245970637829</v>
      </c>
      <c r="AB192">
        <v>2.0250987931441777</v>
      </c>
      <c r="AC192">
        <v>0.97903647571301322</v>
      </c>
      <c r="AD192">
        <v>0.21361515885451166</v>
      </c>
      <c r="AE192">
        <v>0.15099534513268989</v>
      </c>
      <c r="AF192">
        <v>0.25566389123453814</v>
      </c>
      <c r="AG192">
        <v>4.8205580171833029</v>
      </c>
      <c r="AH192">
        <v>0.53917591729031922</v>
      </c>
      <c r="AI192">
        <v>0.1526157682676258</v>
      </c>
      <c r="AJ192">
        <v>3.0333346074052079</v>
      </c>
      <c r="AK192">
        <v>1.0941203307494478</v>
      </c>
      <c r="AL192">
        <v>1.3452593973253393</v>
      </c>
      <c r="AM192">
        <v>0.61196857540300564</v>
      </c>
      <c r="AN192">
        <v>1.1586096178537448</v>
      </c>
      <c r="AO192">
        <v>0.977816260828554</v>
      </c>
      <c r="AP192">
        <v>0.1735157489622115</v>
      </c>
      <c r="AQ192">
        <v>2.2324019062051388</v>
      </c>
      <c r="AR192">
        <v>0.67362329780553509</v>
      </c>
      <c r="AS192">
        <v>0.57134895909137995</v>
      </c>
      <c r="AT192">
        <v>0.18717063238058271</v>
      </c>
      <c r="AU192">
        <v>0.99817542298175732</v>
      </c>
      <c r="AV192">
        <v>1.6421665604018252</v>
      </c>
      <c r="AW192">
        <v>2.2744442512459382</v>
      </c>
      <c r="AX192">
        <v>1.5567520525001259</v>
      </c>
      <c r="AY192">
        <v>0.17837959708619983</v>
      </c>
      <c r="AZ192">
        <v>1.5068091748131087</v>
      </c>
      <c r="BA192">
        <v>0.19722893035087885</v>
      </c>
      <c r="BB192">
        <v>0.6722058737810086</v>
      </c>
      <c r="BC192">
        <v>0.2519019701865261</v>
      </c>
      <c r="BD192">
        <v>2.2371327564179207E-2</v>
      </c>
      <c r="BE192">
        <v>0.123664619244235</v>
      </c>
      <c r="BF192">
        <v>0.28577997548371131</v>
      </c>
      <c r="BG192">
        <v>0.16330172557810652</v>
      </c>
      <c r="BH192">
        <v>0.76080496196607172</v>
      </c>
      <c r="BI192">
        <v>1.8677346962924259E-2</v>
      </c>
      <c r="BJ192">
        <v>1.6661383749268042</v>
      </c>
      <c r="BK192">
        <v>1.9501907484848118</v>
      </c>
      <c r="BL192">
        <v>1.1102007916821427E-2</v>
      </c>
      <c r="BM192">
        <v>1.2898573822657917</v>
      </c>
      <c r="BN192">
        <v>1.6887543083015331</v>
      </c>
      <c r="BO192">
        <v>5.8268783835157191E-2</v>
      </c>
      <c r="BP192">
        <v>0.101305943431375</v>
      </c>
      <c r="BQ192">
        <v>1.2401400850268003</v>
      </c>
      <c r="BR192">
        <v>2.5023360717532457</v>
      </c>
      <c r="BS192">
        <v>1.1715163628951997</v>
      </c>
      <c r="BT192">
        <v>0.85073875216453643</v>
      </c>
      <c r="BU192">
        <v>3.445210036256121E-2</v>
      </c>
      <c r="BV192">
        <v>1.0064156615506838</v>
      </c>
      <c r="BW192">
        <v>1.64203617233563</v>
      </c>
      <c r="BX192">
        <v>0.31576999201858147</v>
      </c>
      <c r="BY192">
        <v>0.44738291952153775</v>
      </c>
      <c r="BZ192">
        <v>1.5814702465659465</v>
      </c>
      <c r="CA192">
        <v>0.95525002907741052</v>
      </c>
      <c r="CB192">
        <v>5.3197932354065891E-2</v>
      </c>
      <c r="CC192">
        <v>0.52465437519617319</v>
      </c>
      <c r="CD192">
        <v>4.1672743465020153E-2</v>
      </c>
      <c r="CE192">
        <v>1.0390738935625194</v>
      </c>
      <c r="CF192">
        <v>1.5105634076307228</v>
      </c>
      <c r="CG192">
        <v>3.6517706963736449</v>
      </c>
      <c r="CH192">
        <v>1.8055472730521971</v>
      </c>
      <c r="CI192">
        <v>0.22809302716573937</v>
      </c>
      <c r="CJ192">
        <v>0.6716668747957113</v>
      </c>
      <c r="CK192">
        <v>1.1748587799507746</v>
      </c>
      <c r="CL192">
        <v>2.9260928112021176E-2</v>
      </c>
      <c r="CM192">
        <v>1.541897304191628</v>
      </c>
      <c r="CN192">
        <v>2.4192717848927496</v>
      </c>
      <c r="CO192">
        <v>2.4138537393278514</v>
      </c>
      <c r="CP192">
        <v>1.6917167854299613</v>
      </c>
      <c r="CQ192">
        <v>4.587292071075752E-2</v>
      </c>
      <c r="CR192">
        <v>1.3050608471024863</v>
      </c>
      <c r="CS192">
        <v>1.4488091709598261</v>
      </c>
      <c r="CT192">
        <v>3.7172114048929388E-3</v>
      </c>
      <c r="CU192">
        <v>0.3635434380968951</v>
      </c>
      <c r="CV192">
        <v>1.2459161826274325</v>
      </c>
      <c r="CW192">
        <v>0.27119981374671143</v>
      </c>
      <c r="CX192">
        <v>1.4969862117588204</v>
      </c>
      <c r="CY192">
        <v>0.92813430768895278</v>
      </c>
      <c r="CZ192">
        <v>0.98539554876687707</v>
      </c>
      <c r="DA192">
        <v>9.4996769391467784E-2</v>
      </c>
      <c r="DB192">
        <v>0.92157114154245701</v>
      </c>
      <c r="DC192">
        <v>4.529595240120126</v>
      </c>
      <c r="DD192">
        <v>1.9870813929841311</v>
      </c>
      <c r="DE192">
        <v>0.32706613511970295</v>
      </c>
      <c r="DF192">
        <v>1.59506338495393</v>
      </c>
      <c r="DG192">
        <v>0.18680330539424181</v>
      </c>
      <c r="DH192">
        <v>1.6585374763514074</v>
      </c>
      <c r="DI192">
        <v>0.22677070472243352</v>
      </c>
      <c r="DJ192">
        <v>0.81139127705119218</v>
      </c>
      <c r="DK192">
        <v>1.6573670511865788</v>
      </c>
      <c r="DL192">
        <v>3.1561035607055605</v>
      </c>
      <c r="DM192">
        <v>0.17469568909936145</v>
      </c>
      <c r="DN192">
        <v>0.72634947013372986</v>
      </c>
      <c r="DO192">
        <v>1.1441570258779576</v>
      </c>
      <c r="DP192">
        <v>3.7922619428545228</v>
      </c>
      <c r="DQ192">
        <v>0.99860036053644197</v>
      </c>
      <c r="DR192">
        <v>1.2352653372437692</v>
      </c>
      <c r="DS192">
        <v>1.4052845701239158</v>
      </c>
      <c r="DT192">
        <v>1.2384973596030957</v>
      </c>
      <c r="DU192">
        <v>2.3902462621972509</v>
      </c>
      <c r="DV192">
        <v>1.7746201087717364</v>
      </c>
      <c r="DW192">
        <v>1.6566533589352457</v>
      </c>
      <c r="DX192">
        <v>4.3318754037759435</v>
      </c>
      <c r="DY192">
        <v>0.10808117868729003</v>
      </c>
      <c r="DZ192">
        <v>0.81352072574172962</v>
      </c>
      <c r="EA192">
        <v>0.43334936576878996</v>
      </c>
      <c r="EB192">
        <v>2.1228363862314596</v>
      </c>
      <c r="EC192">
        <v>0.65993230804868019</v>
      </c>
      <c r="ED192">
        <v>0.32976794873601906</v>
      </c>
      <c r="EE192">
        <v>0.19618620815992277</v>
      </c>
      <c r="EF192">
        <v>0.42568211087593866</v>
      </c>
      <c r="EG192">
        <v>4.1387909583588423</v>
      </c>
      <c r="EH192">
        <v>0.19983690860033881</v>
      </c>
      <c r="EI192">
        <v>0.94245855432481784</v>
      </c>
      <c r="EJ192">
        <v>0.95515056712400592</v>
      </c>
      <c r="EK192">
        <v>0.33314375932404638</v>
      </c>
      <c r="EL192">
        <v>0.59071165954132965</v>
      </c>
      <c r="EM192">
        <v>0.69993947744899576</v>
      </c>
      <c r="EN192">
        <v>0.22925487135931491</v>
      </c>
      <c r="EO192">
        <v>3.548634972280714</v>
      </c>
      <c r="EP192">
        <v>1.5585649986339181</v>
      </c>
      <c r="EQ192">
        <v>1.2963308575097383</v>
      </c>
      <c r="ER192">
        <v>0.29388453075821303</v>
      </c>
      <c r="ES192">
        <v>0.44106837363059542</v>
      </c>
      <c r="ET192">
        <v>0.62104094556797351</v>
      </c>
      <c r="EU192">
        <v>0.55071088608214525</v>
      </c>
      <c r="EV192">
        <v>2.9531417018456931</v>
      </c>
      <c r="EW192">
        <v>0.16705401627556607</v>
      </c>
      <c r="EX192">
        <v>0.17149071360291065</v>
      </c>
      <c r="EY192">
        <v>2.9951501233515581</v>
      </c>
      <c r="EZ192">
        <v>1.3206396670276115</v>
      </c>
      <c r="FA192">
        <v>1.4209849834865627</v>
      </c>
      <c r="FB192">
        <v>0.13328429043913237</v>
      </c>
      <c r="FC192">
        <v>2.2216741372364663</v>
      </c>
      <c r="FD192">
        <v>0.49582755810981033</v>
      </c>
      <c r="FE192">
        <v>1.5753674258382513</v>
      </c>
      <c r="FF192">
        <v>3.1103934677832581</v>
      </c>
      <c r="FG192">
        <v>1.2794954369420528</v>
      </c>
      <c r="FH192">
        <v>6.9252822134601849E-2</v>
      </c>
      <c r="FI192">
        <v>9.9317404357848194E-2</v>
      </c>
      <c r="FJ192">
        <v>0.46365013043424086</v>
      </c>
      <c r="FK192">
        <v>1.2224945565332097</v>
      </c>
      <c r="FL192">
        <v>1.0169541913683753</v>
      </c>
      <c r="FM192">
        <v>0.26795901741916217</v>
      </c>
      <c r="FN192">
        <v>0.96591018242748361</v>
      </c>
      <c r="FO192">
        <v>0.49039493603475692</v>
      </c>
      <c r="FP192">
        <v>0.30508860421229833</v>
      </c>
      <c r="FQ192">
        <v>1.4679144145854202</v>
      </c>
      <c r="FR192">
        <v>1.6685530166689877</v>
      </c>
      <c r="FS192">
        <v>0.60481861087950073</v>
      </c>
      <c r="FT192">
        <v>1.1776867129523758</v>
      </c>
      <c r="FU192">
        <v>0.17158065441891154</v>
      </c>
      <c r="FV192">
        <v>1.9079550454122618</v>
      </c>
      <c r="FW192">
        <v>0.66655763626788922</v>
      </c>
      <c r="FX192">
        <v>1.6427573818752492</v>
      </c>
      <c r="FY192">
        <v>7.3786490200705671E-2</v>
      </c>
      <c r="FZ192">
        <v>1.0525086513170259</v>
      </c>
      <c r="GA192">
        <v>0.18348719538785149</v>
      </c>
      <c r="GB192">
        <v>0.87091363954474399</v>
      </c>
      <c r="GC192">
        <v>1.786230297659005</v>
      </c>
      <c r="GD192">
        <v>1.4931304834979124</v>
      </c>
      <c r="GE192">
        <v>3.8659454806651755E-2</v>
      </c>
      <c r="GF192">
        <v>1.1375065738880346</v>
      </c>
      <c r="GG192">
        <v>0.35530803063541899</v>
      </c>
      <c r="GH192">
        <v>3.8367870429049907E-3</v>
      </c>
      <c r="GI192">
        <v>0.53437568899852794</v>
      </c>
      <c r="GJ192">
        <v>1.3214854662227282</v>
      </c>
      <c r="GK192">
        <v>3.309483007770889</v>
      </c>
      <c r="GL192">
        <v>1.7282022506771653</v>
      </c>
      <c r="GM192">
        <v>0.17008139044382775</v>
      </c>
      <c r="GN192">
        <v>2.6719017609369455</v>
      </c>
      <c r="GO192">
        <v>0.26173444700771814</v>
      </c>
      <c r="GP192">
        <v>8.562088888189115E-2</v>
      </c>
      <c r="GQ192">
        <v>3.1757863982290198E-2</v>
      </c>
      <c r="GR192">
        <v>0.49243051832828494</v>
      </c>
      <c r="GS192">
        <v>1.5090560034626597</v>
      </c>
      <c r="GT192">
        <v>2.6513822599680159</v>
      </c>
      <c r="GU192">
        <v>0.28074613749614519</v>
      </c>
      <c r="GV192">
        <v>1.1491172335659594</v>
      </c>
      <c r="GW192">
        <v>0.52281457978752621</v>
      </c>
      <c r="GX192">
        <v>1.5360215933822809</v>
      </c>
      <c r="GY192">
        <v>0.42286558179992628</v>
      </c>
      <c r="GZ192">
        <v>3.8289442608607529</v>
      </c>
      <c r="HA192">
        <v>0.36871677297539179</v>
      </c>
      <c r="HB192">
        <v>0.2202259356501356</v>
      </c>
      <c r="HC192">
        <v>0.24397189323921284</v>
      </c>
      <c r="HD192">
        <v>0.18156245586203412</v>
      </c>
      <c r="HE192">
        <v>0.85496240030616077</v>
      </c>
      <c r="HF192">
        <v>1.414900371505827</v>
      </c>
      <c r="HG192">
        <v>0.37648708577092788</v>
      </c>
      <c r="HH192">
        <v>1.8939884561992966</v>
      </c>
      <c r="HI192">
        <v>4.1315068188050397</v>
      </c>
      <c r="HJ192">
        <v>1.0269253899418458</v>
      </c>
      <c r="HK192">
        <v>0.66571606944460926</v>
      </c>
      <c r="HL192">
        <v>2.3407040368337722</v>
      </c>
      <c r="HM192">
        <v>0.54300683713418241</v>
      </c>
      <c r="HN192">
        <v>0.30982260692041591</v>
      </c>
      <c r="HO192">
        <v>0.15518487422553121</v>
      </c>
      <c r="HP192">
        <v>0.46623457022477344</v>
      </c>
      <c r="HQ192">
        <v>0.54936637606079941</v>
      </c>
      <c r="HR192">
        <v>0.50734277624309188</v>
      </c>
      <c r="HS192">
        <v>4.6512557665174299</v>
      </c>
      <c r="HT192">
        <v>5.5612406243461705E-2</v>
      </c>
      <c r="HU192">
        <v>1.3549531869875708</v>
      </c>
      <c r="HV192">
        <v>0.5547715777649479</v>
      </c>
      <c r="HW192">
        <v>0.18207875905118401</v>
      </c>
      <c r="HX192">
        <v>0.26777967713139528</v>
      </c>
      <c r="HY192">
        <v>0.67367578908021597</v>
      </c>
      <c r="HZ192">
        <v>0.60969975818647015</v>
      </c>
      <c r="IA192">
        <v>1.7098965254122231E-2</v>
      </c>
      <c r="IB192">
        <v>0.14232398278889194</v>
      </c>
      <c r="IC192">
        <v>0.74112832877970891</v>
      </c>
      <c r="ID192">
        <v>0.31067157281331897</v>
      </c>
      <c r="IE192">
        <v>6.6577161121731887</v>
      </c>
      <c r="IF192">
        <v>0.95420687993980702</v>
      </c>
      <c r="IG192">
        <v>0.96625606762437999</v>
      </c>
      <c r="IH192">
        <v>1.8021580662230625</v>
      </c>
      <c r="II192">
        <v>1.4048492052130273</v>
      </c>
      <c r="IJ192">
        <v>0.35913473444737365</v>
      </c>
      <c r="IK192">
        <v>0.36270227779185654</v>
      </c>
      <c r="IL192">
        <v>0.24357408401053698</v>
      </c>
      <c r="IM192">
        <v>0.16396986513314898</v>
      </c>
      <c r="IN192">
        <v>6.0219237372041053E-2</v>
      </c>
      <c r="IO192">
        <v>0.46102149930681258</v>
      </c>
      <c r="IP192">
        <v>0.64840091051419846</v>
      </c>
      <c r="IQ192">
        <v>5.5982779264087013E-2</v>
      </c>
      <c r="IR192">
        <v>6.5433476525178447E-2</v>
      </c>
      <c r="IS192">
        <v>9.1944671086122684E-2</v>
      </c>
      <c r="IT192">
        <v>1.0225576077702425</v>
      </c>
      <c r="IU192">
        <v>0.95859172930827019</v>
      </c>
      <c r="IV192">
        <v>6.2619408598872817E-3</v>
      </c>
    </row>
    <row r="193" spans="1:256" x14ac:dyDescent="0.2">
      <c r="A193">
        <v>0.85952580538893208</v>
      </c>
      <c r="B193">
        <v>2.6207019858987772</v>
      </c>
      <c r="C193">
        <v>0.5366451081955127</v>
      </c>
      <c r="D193">
        <v>0.88294620396776535</v>
      </c>
      <c r="E193">
        <v>8.4513979696982253E-2</v>
      </c>
      <c r="F193">
        <v>1.3464621850080205</v>
      </c>
      <c r="G193">
        <v>0.25586828352091917</v>
      </c>
      <c r="H193">
        <v>3.9269672242002503E-3</v>
      </c>
      <c r="I193">
        <v>1.0103434032408811</v>
      </c>
      <c r="J193">
        <v>0.15221924520827004</v>
      </c>
      <c r="K193">
        <v>4.7711805063143231</v>
      </c>
      <c r="L193">
        <v>0.15102359448630698</v>
      </c>
      <c r="M193">
        <v>1.0738967485655848</v>
      </c>
      <c r="N193">
        <v>1.7066982659389516</v>
      </c>
      <c r="O193">
        <v>0.31667510885221778</v>
      </c>
      <c r="P193">
        <v>0.10854625217352572</v>
      </c>
      <c r="Q193">
        <v>5.4347327139185962E-2</v>
      </c>
      <c r="R193">
        <v>1.224383211906386</v>
      </c>
      <c r="S193">
        <v>4.8219569326806528</v>
      </c>
      <c r="T193">
        <v>1.6155238291019871</v>
      </c>
      <c r="U193">
        <v>0.26591639177056792</v>
      </c>
      <c r="V193">
        <v>1.362295161006208</v>
      </c>
      <c r="W193">
        <v>0.71567554309114356</v>
      </c>
      <c r="X193">
        <v>3.2513348760751319</v>
      </c>
      <c r="Y193">
        <v>0.12112753296564641</v>
      </c>
      <c r="Z193">
        <v>0.33376680707030543</v>
      </c>
      <c r="AA193">
        <v>0.41739630355600749</v>
      </c>
      <c r="AB193">
        <v>0.19052002837862847</v>
      </c>
      <c r="AC193">
        <v>8.901239650635738E-2</v>
      </c>
      <c r="AD193">
        <v>0.59221206468498</v>
      </c>
      <c r="AE193">
        <v>0.56801317510743787</v>
      </c>
      <c r="AF193">
        <v>0.52494483556123228</v>
      </c>
      <c r="AG193">
        <v>9.2063107370061945E-2</v>
      </c>
      <c r="AH193">
        <v>5.3670776779450223E-2</v>
      </c>
      <c r="AI193">
        <v>1.8488068609866048</v>
      </c>
      <c r="AJ193">
        <v>2.6322955212399628</v>
      </c>
      <c r="AK193">
        <v>0.32435124499946094</v>
      </c>
      <c r="AL193">
        <v>0.23689826408357492</v>
      </c>
      <c r="AM193">
        <v>0.26672364667381365</v>
      </c>
      <c r="AN193">
        <v>1.6604444032495105</v>
      </c>
      <c r="AO193">
        <v>0.72709702009691646</v>
      </c>
      <c r="AP193">
        <v>0.76740823621918763</v>
      </c>
      <c r="AQ193">
        <v>1.0914133582199803</v>
      </c>
      <c r="AR193">
        <v>5.9065024150961723E-2</v>
      </c>
      <c r="AS193">
        <v>1.9312103896601009</v>
      </c>
      <c r="AT193">
        <v>0.17892150348875119</v>
      </c>
      <c r="AU193">
        <v>1.4422750142439655</v>
      </c>
      <c r="AV193">
        <v>0.35642698026592634</v>
      </c>
      <c r="AW193">
        <v>0.87199711695785354</v>
      </c>
      <c r="AX193">
        <v>3.1345060703673968</v>
      </c>
      <c r="AY193">
        <v>1.9755335361790227</v>
      </c>
      <c r="AZ193">
        <v>1.2804301341372561E-3</v>
      </c>
      <c r="BA193">
        <v>1.7112678422945722</v>
      </c>
      <c r="BB193">
        <v>0.80139186863101319</v>
      </c>
      <c r="BC193">
        <v>1.655920345206279</v>
      </c>
      <c r="BD193">
        <v>0.23037495984416761</v>
      </c>
      <c r="BE193">
        <v>4.4909345710260951</v>
      </c>
      <c r="BF193">
        <v>0.21602068038003883</v>
      </c>
      <c r="BG193">
        <v>0.57740300720332571</v>
      </c>
      <c r="BH193">
        <v>0.10301245967875795</v>
      </c>
      <c r="BI193">
        <v>1.0319906302793775</v>
      </c>
      <c r="BJ193">
        <v>0.68122378084639468</v>
      </c>
      <c r="BK193">
        <v>0.47716025128608996</v>
      </c>
      <c r="BL193">
        <v>2.0067394929724029</v>
      </c>
      <c r="BM193">
        <v>0.72880514033288024</v>
      </c>
      <c r="BN193">
        <v>0.23613408115416873</v>
      </c>
      <c r="BO193">
        <v>1.4165175261279859</v>
      </c>
      <c r="BP193">
        <v>1.2170178508724439</v>
      </c>
      <c r="BQ193">
        <v>0.9918525069614903</v>
      </c>
      <c r="BR193">
        <v>3.2434779442066293</v>
      </c>
      <c r="BS193">
        <v>0.36297557464776342</v>
      </c>
      <c r="BT193">
        <v>0.19666214686695146</v>
      </c>
      <c r="BU193">
        <v>0.35254114288729416</v>
      </c>
      <c r="BV193">
        <v>2.8235560464304622E-2</v>
      </c>
      <c r="BW193">
        <v>0.42847422330055152</v>
      </c>
      <c r="BX193">
        <v>3.2735441883021048</v>
      </c>
      <c r="BY193">
        <v>1.5417047430141249</v>
      </c>
      <c r="BZ193">
        <v>0.65618144200480832</v>
      </c>
      <c r="CA193">
        <v>0.91166950407273739</v>
      </c>
      <c r="CB193">
        <v>0.16260164651373404</v>
      </c>
      <c r="CC193">
        <v>0.77583329803050194</v>
      </c>
      <c r="CD193">
        <v>1.0046534179417017</v>
      </c>
      <c r="CE193">
        <v>1.1293523007023967</v>
      </c>
      <c r="CF193">
        <v>0.63443609258373468</v>
      </c>
      <c r="CG193">
        <v>2.3429603640199752</v>
      </c>
      <c r="CH193">
        <v>1.3204422831586433</v>
      </c>
      <c r="CI193">
        <v>0.49978685768422282</v>
      </c>
      <c r="CJ193">
        <v>1.4327826079535821</v>
      </c>
      <c r="CK193">
        <v>0.88469059523340843</v>
      </c>
      <c r="CL193">
        <v>0.74546834185470923</v>
      </c>
      <c r="CM193">
        <v>3.5715782895880295E-2</v>
      </c>
      <c r="CN193">
        <v>7.9738100148094113E-2</v>
      </c>
      <c r="CO193">
        <v>0.36549948796695686</v>
      </c>
      <c r="CP193">
        <v>6.7452660413100926E-2</v>
      </c>
      <c r="CQ193">
        <v>0.73522439811995965</v>
      </c>
      <c r="CR193">
        <v>0.49468491187501945</v>
      </c>
      <c r="CS193">
        <v>3.5004125557393064</v>
      </c>
      <c r="CT193">
        <v>2.2055199058211876</v>
      </c>
      <c r="CU193">
        <v>0.24656683455789097</v>
      </c>
      <c r="CV193">
        <v>0.2162056788633106</v>
      </c>
      <c r="CW193">
        <v>0.79477578892625778</v>
      </c>
      <c r="CX193">
        <v>0.96238448190044512</v>
      </c>
      <c r="CY193">
        <v>1.8940993217274766</v>
      </c>
      <c r="CZ193">
        <v>2.182951260404682E-3</v>
      </c>
      <c r="DA193">
        <v>0.73078366286578711</v>
      </c>
      <c r="DB193">
        <v>0.43865269950982083</v>
      </c>
      <c r="DC193">
        <v>1.4846662139034827</v>
      </c>
      <c r="DD193">
        <v>0.29961897881905009</v>
      </c>
      <c r="DE193">
        <v>1.1602648893162937</v>
      </c>
      <c r="DF193">
        <v>1.2702295854341419</v>
      </c>
      <c r="DG193">
        <v>1.0728674532846523</v>
      </c>
      <c r="DH193">
        <v>1.4143173118837553</v>
      </c>
      <c r="DI193">
        <v>1.3186772302907019</v>
      </c>
      <c r="DJ193">
        <v>0.53260408798892156</v>
      </c>
      <c r="DK193">
        <v>2.8165688612910249</v>
      </c>
      <c r="DL193">
        <v>0.90569289823396637</v>
      </c>
      <c r="DM193">
        <v>2.2646702853906042</v>
      </c>
      <c r="DN193">
        <v>1.8368320343601372</v>
      </c>
      <c r="DO193">
        <v>0.21329885198115708</v>
      </c>
      <c r="DP193">
        <v>1.7982561169515523</v>
      </c>
      <c r="DQ193">
        <v>1.5300080255358339</v>
      </c>
      <c r="DR193">
        <v>5.0700337952901895E-5</v>
      </c>
      <c r="DS193">
        <v>0.54696334193446061</v>
      </c>
      <c r="DT193">
        <v>1.040223944055406</v>
      </c>
      <c r="DU193">
        <v>1.6976795443793635</v>
      </c>
      <c r="DV193">
        <v>0.29358741896008372</v>
      </c>
      <c r="DW193">
        <v>0.7479994233151841</v>
      </c>
      <c r="DX193">
        <v>0.58301200642115825</v>
      </c>
      <c r="DY193">
        <v>2.9154300958489432</v>
      </c>
      <c r="DZ193">
        <v>0.82924963929309981</v>
      </c>
      <c r="EA193">
        <v>0.40172610431465716</v>
      </c>
      <c r="EB193">
        <v>0.25619958418399613</v>
      </c>
      <c r="EC193">
        <v>0.81463951257543343</v>
      </c>
      <c r="ED193">
        <v>0.10716888844756241</v>
      </c>
      <c r="EE193">
        <v>8.8295182135041492E-2</v>
      </c>
      <c r="EF193">
        <v>2.5763942505440007</v>
      </c>
      <c r="EG193">
        <v>3.8113341005690624</v>
      </c>
      <c r="EH193">
        <v>0.8942290500624972</v>
      </c>
      <c r="EI193">
        <v>0.37904781760433237</v>
      </c>
      <c r="EJ193">
        <v>1.7036512043089491</v>
      </c>
      <c r="EK193">
        <v>0.56785922388591603</v>
      </c>
      <c r="EL193">
        <v>0.55698822732955278</v>
      </c>
      <c r="EM193">
        <v>0.1670984872496811</v>
      </c>
      <c r="EN193">
        <v>1.3421721692336512</v>
      </c>
      <c r="EO193">
        <v>2.2054898989170031</v>
      </c>
      <c r="EP193">
        <v>0.71228406878664885</v>
      </c>
      <c r="EQ193">
        <v>0.11953638246442913</v>
      </c>
      <c r="ER193">
        <v>0.8607024142948787</v>
      </c>
      <c r="ES193">
        <v>0.17130159091361208</v>
      </c>
      <c r="ET193">
        <v>1.0381377876421252</v>
      </c>
      <c r="EU193">
        <v>1.2755480774081662</v>
      </c>
      <c r="EV193">
        <v>0.47635492357615888</v>
      </c>
      <c r="EW193">
        <v>0.39064960779892971</v>
      </c>
      <c r="EX193">
        <v>1.7977520953845987</v>
      </c>
      <c r="EY193">
        <v>0.31318716720473233</v>
      </c>
      <c r="EZ193">
        <v>0.29302800109794319</v>
      </c>
      <c r="FA193">
        <v>0.31706760292011099</v>
      </c>
      <c r="FB193">
        <v>0.53096970803744703</v>
      </c>
      <c r="FC193">
        <v>0.18744782864363188</v>
      </c>
      <c r="FD193">
        <v>1.1720668002707388</v>
      </c>
      <c r="FE193">
        <v>0.481589763669731</v>
      </c>
      <c r="FF193">
        <v>0.61733401645067676</v>
      </c>
      <c r="FG193">
        <v>2.8335879607396093</v>
      </c>
      <c r="FH193">
        <v>0.30681733180098797</v>
      </c>
      <c r="FI193">
        <v>3.3639994895558689E-2</v>
      </c>
      <c r="FJ193">
        <v>1.1638751333771487</v>
      </c>
      <c r="FK193">
        <v>0.60453229678206699</v>
      </c>
      <c r="FL193">
        <v>0.52432759037842025</v>
      </c>
      <c r="FM193">
        <v>0.33619055624986316</v>
      </c>
      <c r="FN193">
        <v>0.12828334781696904</v>
      </c>
      <c r="FO193">
        <v>1.6608203262253776</v>
      </c>
      <c r="FP193">
        <v>0.26430761366129196</v>
      </c>
      <c r="FQ193">
        <v>0.75187068003773938</v>
      </c>
      <c r="FR193">
        <v>0.42613342256019898</v>
      </c>
      <c r="FS193">
        <v>3.6480484973363967</v>
      </c>
      <c r="FT193">
        <v>0.38847564279481583</v>
      </c>
      <c r="FU193">
        <v>0.70863072322907661</v>
      </c>
      <c r="FV193">
        <v>1.0550696357767406</v>
      </c>
      <c r="FW193">
        <v>0.42017544424762804</v>
      </c>
      <c r="FX193">
        <v>0.36387130347832009</v>
      </c>
      <c r="FY193">
        <v>7.865360266119642E-2</v>
      </c>
      <c r="FZ193">
        <v>0.70316349630928099</v>
      </c>
      <c r="GA193">
        <v>0.11363736421542454</v>
      </c>
      <c r="GB193">
        <v>3.4666367594718666</v>
      </c>
      <c r="GC193">
        <v>2.6335430987494148</v>
      </c>
      <c r="GD193">
        <v>0.80714642672626857</v>
      </c>
      <c r="GE193">
        <v>1.7259514757546588</v>
      </c>
      <c r="GF193">
        <v>2.9766068073404757</v>
      </c>
      <c r="GG193">
        <v>1.5999563353563246</v>
      </c>
      <c r="GH193">
        <v>0.18709323299320421</v>
      </c>
      <c r="GI193">
        <v>2.6538088377828194E-2</v>
      </c>
      <c r="GJ193">
        <v>1.2731118507736099</v>
      </c>
      <c r="GK193">
        <v>0.70117281139492582</v>
      </c>
      <c r="GL193">
        <v>0.13737732525865248</v>
      </c>
      <c r="GM193">
        <v>0.30351390573041942</v>
      </c>
      <c r="GN193">
        <v>5.4048392716943075E-2</v>
      </c>
      <c r="GO193">
        <v>0.78870601226398862</v>
      </c>
      <c r="GP193">
        <v>0.26866981191588135</v>
      </c>
      <c r="GQ193">
        <v>0.61678215507757017</v>
      </c>
      <c r="GR193">
        <v>0.74769391061649804</v>
      </c>
      <c r="GS193">
        <v>0.4743617616520972</v>
      </c>
      <c r="GT193">
        <v>2.0413557131595317</v>
      </c>
      <c r="GU193">
        <v>0.62041381106033944</v>
      </c>
      <c r="GV193">
        <v>1.306447873865493E-2</v>
      </c>
      <c r="GW193">
        <v>1.3575676172237596</v>
      </c>
      <c r="GX193">
        <v>0.38773903735132742</v>
      </c>
      <c r="GY193">
        <v>0.56410437586859685</v>
      </c>
      <c r="GZ193">
        <v>0.6968740925314123</v>
      </c>
      <c r="HA193">
        <v>0.18235378031259142</v>
      </c>
      <c r="HB193">
        <v>6.1958629638538767</v>
      </c>
      <c r="HC193">
        <v>1.190255139548491</v>
      </c>
      <c r="HD193">
        <v>0.30877036460503554</v>
      </c>
      <c r="HE193">
        <v>8.7449870294366558E-2</v>
      </c>
      <c r="HF193">
        <v>1.8067655363522162</v>
      </c>
      <c r="HG193">
        <v>0.10864713402038867</v>
      </c>
      <c r="HH193">
        <v>0.16090164191120557</v>
      </c>
      <c r="HI193">
        <v>2.8151646457009356</v>
      </c>
      <c r="HJ193">
        <v>0.1696455612624978</v>
      </c>
      <c r="HK193">
        <v>0.55984296405799905</v>
      </c>
      <c r="HL193">
        <v>0.41452122590984414</v>
      </c>
      <c r="HM193">
        <v>0.85977924889783819</v>
      </c>
      <c r="HN193">
        <v>0.26192363502402655</v>
      </c>
      <c r="HO193">
        <v>0.44491541376726756</v>
      </c>
      <c r="HP193">
        <v>0.12837055060812533</v>
      </c>
      <c r="HQ193">
        <v>2.7327045924123037</v>
      </c>
      <c r="HR193">
        <v>2.4543468249343667</v>
      </c>
      <c r="HS193">
        <v>0.44425575720000443</v>
      </c>
      <c r="HT193">
        <v>0.56512680591329634</v>
      </c>
      <c r="HU193">
        <v>1.1017321223815686</v>
      </c>
      <c r="HV193">
        <v>6.8140727704570478</v>
      </c>
      <c r="HW193">
        <v>1.1323557200545695</v>
      </c>
      <c r="HX193">
        <v>0.46791211619049122</v>
      </c>
      <c r="HY193">
        <v>1.017935648744879</v>
      </c>
      <c r="HZ193">
        <v>1.7007694960611441</v>
      </c>
      <c r="IA193">
        <v>0.81568262328896812</v>
      </c>
      <c r="IB193">
        <v>0.22629500066594371</v>
      </c>
      <c r="IC193">
        <v>0.10256003030346698</v>
      </c>
      <c r="ID193">
        <v>1.5369139665174378</v>
      </c>
      <c r="IE193">
        <v>1.9266998378815372</v>
      </c>
      <c r="IF193">
        <v>0.23998392073248809</v>
      </c>
      <c r="IG193">
        <v>0.30689380507388636</v>
      </c>
      <c r="IH193">
        <v>0.21976667746648246</v>
      </c>
      <c r="II193">
        <v>0.54117378933597704</v>
      </c>
      <c r="IJ193">
        <v>0.25310248253766215</v>
      </c>
      <c r="IK193">
        <v>1.8925436207500539</v>
      </c>
      <c r="IL193">
        <v>1.8579520456995575</v>
      </c>
      <c r="IM193">
        <v>3.484968334505731</v>
      </c>
      <c r="IN193">
        <v>1.6720532958686526E-2</v>
      </c>
      <c r="IO193">
        <v>0.25363609233978951</v>
      </c>
      <c r="IP193">
        <v>0.84617371028962318</v>
      </c>
      <c r="IQ193">
        <v>1.8964367289520745</v>
      </c>
      <c r="IR193">
        <v>0.23836056919590176</v>
      </c>
      <c r="IS193">
        <v>0.2661428506693238</v>
      </c>
      <c r="IT193">
        <v>1.0270365828391437</v>
      </c>
      <c r="IU193">
        <v>0.48751150351015726</v>
      </c>
      <c r="IV193">
        <v>0.72918774432265121</v>
      </c>
    </row>
    <row r="194" spans="1:256" x14ac:dyDescent="0.2">
      <c r="A194">
        <v>0.61426172470200502</v>
      </c>
      <c r="B194">
        <v>1.3530346569760845</v>
      </c>
      <c r="C194">
        <v>7.385623197026335E-2</v>
      </c>
      <c r="D194">
        <v>0.97548095240981181</v>
      </c>
      <c r="E194">
        <v>0.56998110355238663</v>
      </c>
      <c r="F194">
        <v>1.6205618260306673</v>
      </c>
      <c r="G194">
        <v>0.10388115802174105</v>
      </c>
      <c r="H194">
        <v>0.26892584953160731</v>
      </c>
      <c r="I194">
        <v>8.7901285562876255E-2</v>
      </c>
      <c r="J194">
        <v>0.37363762476395557</v>
      </c>
      <c r="K194">
        <v>4.4854249628255863E-2</v>
      </c>
      <c r="L194">
        <v>0.51824007856199883</v>
      </c>
      <c r="M194">
        <v>2.688659439038882</v>
      </c>
      <c r="N194">
        <v>1.1928034318465774</v>
      </c>
      <c r="O194">
        <v>2.1802170854870777</v>
      </c>
      <c r="P194">
        <v>0.86380096355133906</v>
      </c>
      <c r="Q194">
        <v>0.42196980941558204</v>
      </c>
      <c r="R194">
        <v>8.891019713696105E-2</v>
      </c>
      <c r="S194">
        <v>2.5314222250143392</v>
      </c>
      <c r="T194">
        <v>1.1181242599754784</v>
      </c>
      <c r="U194">
        <v>0.59056415726004374</v>
      </c>
      <c r="V194">
        <v>0.26862477171735705</v>
      </c>
      <c r="W194">
        <v>2.2928573966329076</v>
      </c>
      <c r="X194">
        <v>0.94551674381684081</v>
      </c>
      <c r="Y194">
        <v>1.4036118626588578</v>
      </c>
      <c r="Z194">
        <v>2.610632534340019E-2</v>
      </c>
      <c r="AA194">
        <v>1.3868565446528212</v>
      </c>
      <c r="AB194">
        <v>2.8750452122477146</v>
      </c>
      <c r="AC194">
        <v>0.29485211239707543</v>
      </c>
      <c r="AD194">
        <v>1.0366965954654868</v>
      </c>
      <c r="AE194">
        <v>2.3912421916438356</v>
      </c>
      <c r="AF194">
        <v>0.86629326468079382</v>
      </c>
      <c r="AG194">
        <v>0.93537936860689097</v>
      </c>
      <c r="AH194">
        <v>5.2573384098734728</v>
      </c>
      <c r="AI194">
        <v>3.952790808157098E-2</v>
      </c>
      <c r="AJ194">
        <v>0.38177633845600473</v>
      </c>
      <c r="AK194">
        <v>3.1124953354050153</v>
      </c>
      <c r="AL194">
        <v>1.7090335889214903</v>
      </c>
      <c r="AM194">
        <v>1.1959686702197563</v>
      </c>
      <c r="AN194">
        <v>0.33798422992680982</v>
      </c>
      <c r="AO194">
        <v>0.10969229578462801</v>
      </c>
      <c r="AP194">
        <v>0.77896319893088839</v>
      </c>
      <c r="AQ194">
        <v>0.33042539974524759</v>
      </c>
      <c r="AR194">
        <v>0.68530630285464367</v>
      </c>
      <c r="AS194">
        <v>0.18339865029083735</v>
      </c>
      <c r="AT194">
        <v>3.076281255896915</v>
      </c>
      <c r="AU194">
        <v>0.55137335063588577</v>
      </c>
      <c r="AV194">
        <v>8.3537509250219688E-2</v>
      </c>
      <c r="AW194">
        <v>1.6277133328447391</v>
      </c>
      <c r="AX194">
        <v>0.32186036037860954</v>
      </c>
      <c r="AY194">
        <v>0.58847623915445402</v>
      </c>
      <c r="AZ194">
        <v>0.37747094439788736</v>
      </c>
      <c r="BA194">
        <v>0.15054682707822187</v>
      </c>
      <c r="BB194">
        <v>0.58731960610733402</v>
      </c>
      <c r="BC194">
        <v>0.52178004513276799</v>
      </c>
      <c r="BD194">
        <v>0.11204590895931896</v>
      </c>
      <c r="BE194">
        <v>0.82935046548090041</v>
      </c>
      <c r="BF194">
        <v>0.12499827329649132</v>
      </c>
      <c r="BG194">
        <v>0.27943154902456818</v>
      </c>
      <c r="BH194">
        <v>0.28492127470625195</v>
      </c>
      <c r="BI194">
        <v>1.4409888966031987</v>
      </c>
      <c r="BJ194">
        <v>0.22646883205957438</v>
      </c>
      <c r="BK194">
        <v>0.47086633788465182</v>
      </c>
      <c r="BL194">
        <v>1.5452817351880923</v>
      </c>
      <c r="BM194">
        <v>4.3845834605956924E-2</v>
      </c>
      <c r="BN194">
        <v>1.2081559290144395</v>
      </c>
      <c r="BO194">
        <v>1.1607453527703633</v>
      </c>
      <c r="BP194">
        <v>3.5172127043055785</v>
      </c>
      <c r="BQ194">
        <v>0.60302818472752928</v>
      </c>
      <c r="BR194">
        <v>0.12416404249488606</v>
      </c>
      <c r="BS194">
        <v>1.5959326713274768</v>
      </c>
      <c r="BT194">
        <v>1.0099893216092188</v>
      </c>
      <c r="BU194">
        <v>1.4779877946382119E-2</v>
      </c>
      <c r="BV194">
        <v>3.2053653091622949</v>
      </c>
      <c r="BW194">
        <v>1.0201525156149174</v>
      </c>
      <c r="BX194">
        <v>0.20056049337977186</v>
      </c>
      <c r="BY194">
        <v>0.30982748199686749</v>
      </c>
      <c r="BZ194">
        <v>0.58291976967677506</v>
      </c>
      <c r="CA194">
        <v>7.5412273257145446E-2</v>
      </c>
      <c r="CB194">
        <v>0.55604745483546481</v>
      </c>
      <c r="CC194">
        <v>0.53851572603799536</v>
      </c>
      <c r="CD194">
        <v>1.2161714355813467</v>
      </c>
      <c r="CE194">
        <v>0.33539874750689114</v>
      </c>
      <c r="CF194">
        <v>1.6152886360659544</v>
      </c>
      <c r="CG194">
        <v>0.42101548410057543</v>
      </c>
      <c r="CH194">
        <v>0.33668917473666499</v>
      </c>
      <c r="CI194">
        <v>1.6968374087469686</v>
      </c>
      <c r="CJ194">
        <v>0.28244178327742941</v>
      </c>
      <c r="CK194">
        <v>0.95146477782799976</v>
      </c>
      <c r="CL194">
        <v>0.17933010785319409</v>
      </c>
      <c r="CM194">
        <v>0.75929824420987113</v>
      </c>
      <c r="CN194">
        <v>0.35109977052336233</v>
      </c>
      <c r="CO194">
        <v>2.5168460802996673E-2</v>
      </c>
      <c r="CP194">
        <v>4.0497606574808565</v>
      </c>
      <c r="CQ194">
        <v>5.0571072830573646E-2</v>
      </c>
      <c r="CR194">
        <v>1.2521141804272076</v>
      </c>
      <c r="CS194">
        <v>1.0024116004861139</v>
      </c>
      <c r="CT194">
        <v>1.2879498521861573E-2</v>
      </c>
      <c r="CU194">
        <v>0.7866888229712754</v>
      </c>
      <c r="CV194">
        <v>0.97780849434402717</v>
      </c>
      <c r="CW194">
        <v>0.29683176817932699</v>
      </c>
      <c r="CX194">
        <v>2.7377193232283128</v>
      </c>
      <c r="CY194">
        <v>0.50292126688601202</v>
      </c>
      <c r="CZ194">
        <v>0.50378918349001989</v>
      </c>
      <c r="DA194">
        <v>0.74535883101208833</v>
      </c>
      <c r="DB194">
        <v>2.1422804072820876</v>
      </c>
      <c r="DC194">
        <v>1.2462135770714962</v>
      </c>
      <c r="DD194">
        <v>1.5531399511476194</v>
      </c>
      <c r="DE194">
        <v>0.99845654050912047</v>
      </c>
      <c r="DF194">
        <v>0.65754141219618445</v>
      </c>
      <c r="DG194">
        <v>0.35451669259742957</v>
      </c>
      <c r="DH194">
        <v>0.55562262751102132</v>
      </c>
      <c r="DI194">
        <v>0.96852262385983601</v>
      </c>
      <c r="DJ194">
        <v>2.8611351603717781</v>
      </c>
      <c r="DK194">
        <v>0.58172746525102392</v>
      </c>
      <c r="DL194">
        <v>0.11494189303447626</v>
      </c>
      <c r="DM194">
        <v>1.1039267035034992</v>
      </c>
      <c r="DN194">
        <v>1.0307974027217799</v>
      </c>
      <c r="DO194">
        <v>1.1412498872102494</v>
      </c>
      <c r="DP194">
        <v>1.1857850312654554</v>
      </c>
      <c r="DQ194">
        <v>3.0873106477763167E-2</v>
      </c>
      <c r="DR194">
        <v>0.6960612530574235</v>
      </c>
      <c r="DS194">
        <v>0.75374086742273316</v>
      </c>
      <c r="DT194">
        <v>0.21758871192356483</v>
      </c>
      <c r="DU194">
        <v>9.3712928183971866E-3</v>
      </c>
      <c r="DV194">
        <v>0.78714418118457752</v>
      </c>
      <c r="DW194">
        <v>4.4328033223145376</v>
      </c>
      <c r="DX194">
        <v>0.37427409607584256</v>
      </c>
      <c r="DY194">
        <v>0.12866849119525767</v>
      </c>
      <c r="DZ194">
        <v>1.4975905230206017</v>
      </c>
      <c r="EA194">
        <v>2.4685894392767938</v>
      </c>
      <c r="EB194">
        <v>0.67348924879473582</v>
      </c>
      <c r="EC194">
        <v>2.3004243446197507E-2</v>
      </c>
      <c r="ED194">
        <v>0.51550176390834512</v>
      </c>
      <c r="EE194">
        <v>0.22208428949782408</v>
      </c>
      <c r="EF194">
        <v>0.42708695528297569</v>
      </c>
      <c r="EG194">
        <v>0.38118730573930598</v>
      </c>
      <c r="EH194">
        <v>1.7325821110348314</v>
      </c>
      <c r="EI194">
        <v>3.3695405472028206</v>
      </c>
      <c r="EJ194">
        <v>0.62450726377985599</v>
      </c>
      <c r="EK194">
        <v>1.1410080235415752</v>
      </c>
      <c r="EL194">
        <v>1.7227470632154653</v>
      </c>
      <c r="EM194">
        <v>0.66611391025538869</v>
      </c>
      <c r="EN194">
        <v>1.0944038859345324</v>
      </c>
      <c r="EO194">
        <v>0.28043533605491083</v>
      </c>
      <c r="EP194">
        <v>7.6830920542802328E-2</v>
      </c>
      <c r="EQ194">
        <v>1.9609198390106641</v>
      </c>
      <c r="ER194">
        <v>0.6876366422009379</v>
      </c>
      <c r="ES194">
        <v>0.191171859558881</v>
      </c>
      <c r="ET194">
        <v>1.1761037599157922</v>
      </c>
      <c r="EU194">
        <v>0.28595385756803293</v>
      </c>
      <c r="EV194">
        <v>0.61120316277006859</v>
      </c>
      <c r="EW194">
        <v>1.4906765259380028</v>
      </c>
      <c r="EX194">
        <v>1.5733507026744806</v>
      </c>
      <c r="EY194">
        <v>3.7077201621213463</v>
      </c>
      <c r="EZ194">
        <v>3.6202864601380678</v>
      </c>
      <c r="FA194">
        <v>1.332888391909977</v>
      </c>
      <c r="FB194">
        <v>0.34667386703234893</v>
      </c>
      <c r="FC194">
        <v>1.8533638452599985</v>
      </c>
      <c r="FD194">
        <v>8.2676015033390033</v>
      </c>
      <c r="FE194">
        <v>0.91135711032777567</v>
      </c>
      <c r="FF194">
        <v>1.139234199167956E-2</v>
      </c>
      <c r="FG194">
        <v>5.6907233010595514E-3</v>
      </c>
      <c r="FH194">
        <v>1.2281408999180694</v>
      </c>
      <c r="FI194">
        <v>1.6614373215842304E-2</v>
      </c>
      <c r="FJ194">
        <v>0.77833143400747606</v>
      </c>
      <c r="FK194">
        <v>1.9816387748015858</v>
      </c>
      <c r="FL194">
        <v>5.5067493264314253E-2</v>
      </c>
      <c r="FM194">
        <v>0.63184820501444561</v>
      </c>
      <c r="FN194">
        <v>0.40672479572745251</v>
      </c>
      <c r="FO194">
        <v>1.2128019083839472</v>
      </c>
      <c r="FP194">
        <v>8.6745296443609052E-2</v>
      </c>
      <c r="FQ194">
        <v>1.8122202092063753</v>
      </c>
      <c r="FR194">
        <v>0.23028840772121367</v>
      </c>
      <c r="FS194">
        <v>0.22755232798467015</v>
      </c>
      <c r="FT194">
        <v>1.3819703896108879</v>
      </c>
      <c r="FU194">
        <v>1.1136818972183755</v>
      </c>
      <c r="FV194">
        <v>0.29616111878089896</v>
      </c>
      <c r="FW194">
        <v>0.18443743687672728</v>
      </c>
      <c r="FX194">
        <v>1.2323364154284857</v>
      </c>
      <c r="FY194">
        <v>1.0612959962737951</v>
      </c>
      <c r="FZ194">
        <v>0.34812845399127873</v>
      </c>
      <c r="GA194">
        <v>2.3526905459613991</v>
      </c>
      <c r="GB194">
        <v>1.6681258566193189</v>
      </c>
      <c r="GC194">
        <v>0.15459231326392942</v>
      </c>
      <c r="GD194">
        <v>0.46991688724855896</v>
      </c>
      <c r="GE194">
        <v>1.3334871479870767</v>
      </c>
      <c r="GF194">
        <v>0.44934289888615836</v>
      </c>
      <c r="GG194">
        <v>1.2560662343141795E-2</v>
      </c>
      <c r="GH194">
        <v>5.9326177835825407</v>
      </c>
      <c r="GI194">
        <v>0.31542862349251977</v>
      </c>
      <c r="GJ194">
        <v>0.99212965845227552</v>
      </c>
      <c r="GK194">
        <v>1.7599676136078368</v>
      </c>
      <c r="GL194">
        <v>0.51397299283573217</v>
      </c>
      <c r="GM194">
        <v>2.7568316085995814E-2</v>
      </c>
      <c r="GN194">
        <v>1.1241388663355303</v>
      </c>
      <c r="GO194">
        <v>1.1860220812328062</v>
      </c>
      <c r="GP194">
        <v>3.6749228370114966</v>
      </c>
      <c r="GQ194">
        <v>0.35463315803438206</v>
      </c>
      <c r="GR194">
        <v>0.12457517932696469</v>
      </c>
      <c r="GS194">
        <v>0.10502867319180367</v>
      </c>
      <c r="GT194">
        <v>1.240598771574088</v>
      </c>
      <c r="GU194">
        <v>0.8518821109048611</v>
      </c>
      <c r="GV194">
        <v>1.1238131335802941</v>
      </c>
      <c r="GW194">
        <v>1.4380245752200076</v>
      </c>
      <c r="GX194">
        <v>1.1210940801552036</v>
      </c>
      <c r="GY194">
        <v>0.78494896825331484</v>
      </c>
      <c r="GZ194">
        <v>0.65162060012016687</v>
      </c>
      <c r="HA194">
        <v>1.0960563581240268</v>
      </c>
      <c r="HB194">
        <v>0.1957236585251155</v>
      </c>
      <c r="HC194">
        <v>2.002721531935062</v>
      </c>
      <c r="HD194">
        <v>0.60724964294747386</v>
      </c>
      <c r="HE194">
        <v>0.66392205792904857</v>
      </c>
      <c r="HF194">
        <v>0.69704939558371048</v>
      </c>
      <c r="HG194">
        <v>0.65467311102771963</v>
      </c>
      <c r="HH194">
        <v>0.50516292011387554</v>
      </c>
      <c r="HI194">
        <v>0.25292392395747565</v>
      </c>
      <c r="HJ194">
        <v>1.3163780706806201</v>
      </c>
      <c r="HK194">
        <v>2.8109277549697012E-2</v>
      </c>
      <c r="HL194">
        <v>3.056990468442335</v>
      </c>
      <c r="HM194">
        <v>0.93136287071712287</v>
      </c>
      <c r="HN194">
        <v>2.788735659554848</v>
      </c>
      <c r="HO194">
        <v>0.47560286921871842</v>
      </c>
      <c r="HP194">
        <v>0.31627964520359014</v>
      </c>
      <c r="HQ194">
        <v>4.2933183373412093E-2</v>
      </c>
      <c r="HR194">
        <v>0.77439782310922967</v>
      </c>
      <c r="HS194">
        <v>0.92204684798172265</v>
      </c>
      <c r="HT194">
        <v>2.5500788027425001</v>
      </c>
      <c r="HU194">
        <v>5.5633524282184293E-2</v>
      </c>
      <c r="HV194">
        <v>9.9909512789360097E-2</v>
      </c>
      <c r="HW194">
        <v>0.2091479657209708</v>
      </c>
      <c r="HX194">
        <v>4.9178697182385687</v>
      </c>
      <c r="HY194">
        <v>0.21594360575095839</v>
      </c>
      <c r="HZ194">
        <v>1.0231135075500035</v>
      </c>
      <c r="IA194">
        <v>0.64598193848681762</v>
      </c>
      <c r="IB194">
        <v>0.44080234806072216</v>
      </c>
      <c r="IC194">
        <v>5.0960379487896628</v>
      </c>
      <c r="ID194">
        <v>2.06343652004954E-2</v>
      </c>
      <c r="IE194">
        <v>1.2764347627124779</v>
      </c>
      <c r="IF194">
        <v>0.5539302763003775</v>
      </c>
      <c r="IG194">
        <v>0.86480661389104008</v>
      </c>
      <c r="IH194">
        <v>3.7326330016240372</v>
      </c>
      <c r="II194">
        <v>4.9489618463637593E-2</v>
      </c>
      <c r="IJ194">
        <v>0.60183685940390019</v>
      </c>
      <c r="IK194">
        <v>0.67821753588935585</v>
      </c>
      <c r="IL194">
        <v>0.30264361588120764</v>
      </c>
      <c r="IM194">
        <v>1.4528136851608837</v>
      </c>
      <c r="IN194">
        <v>1.6294958210701262</v>
      </c>
      <c r="IO194">
        <v>1.0274870376838015</v>
      </c>
      <c r="IP194">
        <v>1.0617361304580724</v>
      </c>
      <c r="IQ194">
        <v>0.59916872185872805</v>
      </c>
      <c r="IR194">
        <v>1.002478819768992</v>
      </c>
      <c r="IS194">
        <v>0.7096811084744481</v>
      </c>
      <c r="IT194">
        <v>1.0350312139051618</v>
      </c>
      <c r="IU194">
        <v>0.61760408529174071</v>
      </c>
      <c r="IV194">
        <v>0.77069166099620945</v>
      </c>
    </row>
    <row r="195" spans="1:256" x14ac:dyDescent="0.2">
      <c r="A195">
        <v>0.87572529839128777</v>
      </c>
      <c r="B195">
        <v>0.20539773580352602</v>
      </c>
      <c r="C195">
        <v>1.1713044756849671</v>
      </c>
      <c r="D195">
        <v>8.213524276644403E-2</v>
      </c>
      <c r="E195">
        <v>1.5716825291229999</v>
      </c>
      <c r="F195">
        <v>3.0114149059861499</v>
      </c>
      <c r="G195">
        <v>1.1511509545656688</v>
      </c>
      <c r="H195">
        <v>0.11011497788926619</v>
      </c>
      <c r="I195">
        <v>0.27200581649518729</v>
      </c>
      <c r="J195">
        <v>0.40095950839773986</v>
      </c>
      <c r="K195">
        <v>1.1412026389590508</v>
      </c>
      <c r="L195">
        <v>1.1130298793739579</v>
      </c>
      <c r="M195">
        <v>0.61487851762352064</v>
      </c>
      <c r="N195">
        <v>2.7633418050530332</v>
      </c>
      <c r="O195">
        <v>0.44091065532784041</v>
      </c>
      <c r="P195">
        <v>0.99318978674073177</v>
      </c>
      <c r="Q195">
        <v>0.3346396928303349</v>
      </c>
      <c r="R195">
        <v>0.78509495519570638</v>
      </c>
      <c r="S195">
        <v>0.13365755907064128</v>
      </c>
      <c r="T195">
        <v>0.30538000462027715</v>
      </c>
      <c r="U195">
        <v>1.1267725269793705</v>
      </c>
      <c r="V195">
        <v>0.78669263539352363</v>
      </c>
      <c r="W195">
        <v>0.88104893194693945</v>
      </c>
      <c r="X195">
        <v>1.2895689949313469</v>
      </c>
      <c r="Y195">
        <v>5.2515310435496021</v>
      </c>
      <c r="Z195">
        <v>4.7310266333965775E-2</v>
      </c>
      <c r="AA195">
        <v>1.5767526177260929</v>
      </c>
      <c r="AB195">
        <v>1.8480323227201383</v>
      </c>
      <c r="AC195">
        <v>1.1508794915089822</v>
      </c>
      <c r="AD195">
        <v>9.7509669882568886E-2</v>
      </c>
      <c r="AE195">
        <v>1.4747921894928351</v>
      </c>
      <c r="AF195">
        <v>0.89732104240744504</v>
      </c>
      <c r="AG195">
        <v>1.47956441167186</v>
      </c>
      <c r="AH195">
        <v>0.49556464452044585</v>
      </c>
      <c r="AI195">
        <v>0.92761296970187701</v>
      </c>
      <c r="AJ195">
        <v>0.29789678139670661</v>
      </c>
      <c r="AK195">
        <v>5.42660184833684E-2</v>
      </c>
      <c r="AL195">
        <v>0.24754637074193239</v>
      </c>
      <c r="AM195">
        <v>0.66009520123301157</v>
      </c>
      <c r="AN195">
        <v>0.97783349807800202</v>
      </c>
      <c r="AO195">
        <v>2.2130329248000211</v>
      </c>
      <c r="AP195">
        <v>1.0482755564849804</v>
      </c>
      <c r="AQ195">
        <v>0.7000070379206873</v>
      </c>
      <c r="AR195">
        <v>0.13302644932252136</v>
      </c>
      <c r="AS195">
        <v>0.46028922997043387</v>
      </c>
      <c r="AT195">
        <v>0.46090030386275949</v>
      </c>
      <c r="AU195">
        <v>0.48449980519614388</v>
      </c>
      <c r="AV195">
        <v>4.8277339494445064E-2</v>
      </c>
      <c r="AW195">
        <v>0.28069331992663338</v>
      </c>
      <c r="AX195">
        <v>1.3229009333948369</v>
      </c>
      <c r="AY195">
        <v>2.0695998950722485</v>
      </c>
      <c r="AZ195">
        <v>0.27833823449928852</v>
      </c>
      <c r="BA195">
        <v>2.986088315714263E-2</v>
      </c>
      <c r="BB195">
        <v>1.6010387350051694</v>
      </c>
      <c r="BC195">
        <v>0.25167460904227773</v>
      </c>
      <c r="BD195">
        <v>0.40718147735399857</v>
      </c>
      <c r="BE195">
        <v>0.68137524777582525</v>
      </c>
      <c r="BF195">
        <v>0.32090005562672891</v>
      </c>
      <c r="BG195">
        <v>0.85087575723716236</v>
      </c>
      <c r="BH195">
        <v>2.3358547711377553</v>
      </c>
      <c r="BI195">
        <v>1.8186227154888726</v>
      </c>
      <c r="BJ195">
        <v>0.71278510405624529</v>
      </c>
      <c r="BK195">
        <v>0.44558798663402688</v>
      </c>
      <c r="BL195">
        <v>3.5959897340713769</v>
      </c>
      <c r="BM195">
        <v>7.222591775970864</v>
      </c>
      <c r="BN195">
        <v>0.61860828651828814</v>
      </c>
      <c r="BO195">
        <v>1.7943953116977807</v>
      </c>
      <c r="BP195">
        <v>1.7145376779130879</v>
      </c>
      <c r="BQ195">
        <v>2.2407372118092592</v>
      </c>
      <c r="BR195">
        <v>0.25649384656739777</v>
      </c>
      <c r="BS195">
        <v>0.2825816987406814</v>
      </c>
      <c r="BT195">
        <v>0.27314941094856399</v>
      </c>
      <c r="BU195">
        <v>0.90068243331842923</v>
      </c>
      <c r="BV195">
        <v>0.78797340088090728</v>
      </c>
      <c r="BW195">
        <v>2.2799615024664783</v>
      </c>
      <c r="BX195">
        <v>1.9638682981425111</v>
      </c>
      <c r="BY195">
        <v>1.0317757245184889</v>
      </c>
      <c r="BZ195">
        <v>0.46405138123602996</v>
      </c>
      <c r="CA195">
        <v>0.92865205282841023</v>
      </c>
      <c r="CB195">
        <v>0.2107493411388307</v>
      </c>
      <c r="CC195">
        <v>1.7080247942760416</v>
      </c>
      <c r="CD195">
        <v>0.14181232287083673</v>
      </c>
      <c r="CE195">
        <v>0.37055670670353452</v>
      </c>
      <c r="CF195">
        <v>0.49252848185008258</v>
      </c>
      <c r="CG195">
        <v>0.98928421292438473</v>
      </c>
      <c r="CH195">
        <v>0.27497752826521293</v>
      </c>
      <c r="CI195">
        <v>0.34558065041313907</v>
      </c>
      <c r="CJ195">
        <v>0.99916411290958407</v>
      </c>
      <c r="CK195">
        <v>2.69159309274005</v>
      </c>
      <c r="CL195">
        <v>0.89846682819748136</v>
      </c>
      <c r="CM195">
        <v>0.1903554543373662</v>
      </c>
      <c r="CN195">
        <v>2.2160093023455056</v>
      </c>
      <c r="CO195">
        <v>2.121395704009251</v>
      </c>
      <c r="CP195">
        <v>1.1788593295040544</v>
      </c>
      <c r="CQ195">
        <v>0.46593299047383241</v>
      </c>
      <c r="CR195">
        <v>3.4413029711360346</v>
      </c>
      <c r="CS195">
        <v>0.1441535008714119</v>
      </c>
      <c r="CT195">
        <v>1.9615713278712288</v>
      </c>
      <c r="CU195">
        <v>1.0886178069019587E-2</v>
      </c>
      <c r="CV195">
        <v>0.96581509418146538</v>
      </c>
      <c r="CW195">
        <v>2.5253793315004627</v>
      </c>
      <c r="CX195">
        <v>4.3677520668222114E-2</v>
      </c>
      <c r="CY195">
        <v>1.4547421551827751</v>
      </c>
      <c r="CZ195">
        <v>4.8204210027426413E-2</v>
      </c>
      <c r="DA195">
        <v>0.40985014501411965</v>
      </c>
      <c r="DB195">
        <v>4.9860368082325995E-2</v>
      </c>
      <c r="DC195">
        <v>5.6227759928136551</v>
      </c>
      <c r="DD195">
        <v>2.0723004898165671</v>
      </c>
      <c r="DE195">
        <v>2.0466249631036675</v>
      </c>
      <c r="DF195">
        <v>0.29737085584924977</v>
      </c>
      <c r="DG195">
        <v>1.8392521465834231</v>
      </c>
      <c r="DH195">
        <v>0.6657715349789014</v>
      </c>
      <c r="DI195">
        <v>0.46327086689962477</v>
      </c>
      <c r="DJ195">
        <v>1.5602315593668141</v>
      </c>
      <c r="DK195">
        <v>1.4370378534625976</v>
      </c>
      <c r="DL195">
        <v>0.15663621513862575</v>
      </c>
      <c r="DM195">
        <v>2.5310081946084981</v>
      </c>
      <c r="DN195">
        <v>0.58751967184288845</v>
      </c>
      <c r="DO195">
        <v>3.475539194574561E-2</v>
      </c>
      <c r="DP195">
        <v>1.5151016156041053</v>
      </c>
      <c r="DQ195">
        <v>1.1925389382123577</v>
      </c>
      <c r="DR195">
        <v>2.9275287425765173</v>
      </c>
      <c r="DS195">
        <v>0.91063474570929426</v>
      </c>
      <c r="DT195">
        <v>1.7045356305616688</v>
      </c>
      <c r="DU195">
        <v>1.4402860557050576</v>
      </c>
      <c r="DV195">
        <v>1.3295245329759127</v>
      </c>
      <c r="DW195">
        <v>0.30087351328858108</v>
      </c>
      <c r="DX195">
        <v>1.4468862739401569</v>
      </c>
      <c r="DY195">
        <v>0.60666208471232286</v>
      </c>
      <c r="DZ195">
        <v>0.74220074461165741</v>
      </c>
      <c r="EA195">
        <v>1.6691773069920011</v>
      </c>
      <c r="EB195">
        <v>2.1432653848799612</v>
      </c>
      <c r="EC195">
        <v>3.151574605949683</v>
      </c>
      <c r="ED195">
        <v>2.1651336249683739</v>
      </c>
      <c r="EE195">
        <v>1.0329000098774208</v>
      </c>
      <c r="EF195">
        <v>1.009477592930617</v>
      </c>
      <c r="EG195">
        <v>0.84400218591751941</v>
      </c>
      <c r="EH195">
        <v>1.3854238901833726</v>
      </c>
      <c r="EI195">
        <v>0.70900471390393693</v>
      </c>
      <c r="EJ195">
        <v>4.0462566258145314</v>
      </c>
      <c r="EK195">
        <v>6.526176954608448E-2</v>
      </c>
      <c r="EL195">
        <v>1.1168853766161897</v>
      </c>
      <c r="EM195">
        <v>1.7802839538982145</v>
      </c>
      <c r="EN195">
        <v>0.43598214630849719</v>
      </c>
      <c r="EO195">
        <v>1.2453186218716881</v>
      </c>
      <c r="EP195">
        <v>1.3904216433810117</v>
      </c>
      <c r="EQ195">
        <v>1.6987649772819657</v>
      </c>
      <c r="ER195">
        <v>7.0909617390125315E-2</v>
      </c>
      <c r="ES195">
        <v>0.23244781115882485</v>
      </c>
      <c r="ET195">
        <v>0.99487171037295397</v>
      </c>
      <c r="EU195">
        <v>0.29309838762266072</v>
      </c>
      <c r="EV195">
        <v>0.18714890814515159</v>
      </c>
      <c r="EW195">
        <v>2.830222068082024</v>
      </c>
      <c r="EX195">
        <v>0.16845797445807123</v>
      </c>
      <c r="EY195">
        <v>0.99743147400746501</v>
      </c>
      <c r="EZ195">
        <v>1.0314063008026044</v>
      </c>
      <c r="FA195">
        <v>9.1030323306376587E-2</v>
      </c>
      <c r="FB195">
        <v>0.71405076392805711</v>
      </c>
      <c r="FC195">
        <v>0.62927683212145835</v>
      </c>
      <c r="FD195">
        <v>0.2399043003758794</v>
      </c>
      <c r="FE195">
        <v>1.8160121187703944</v>
      </c>
      <c r="FF195">
        <v>0.13029866413272972</v>
      </c>
      <c r="FG195">
        <v>2.7122933988514706E-2</v>
      </c>
      <c r="FH195">
        <v>2.8475121355259394</v>
      </c>
      <c r="FI195">
        <v>3.1420853278734464</v>
      </c>
      <c r="FJ195">
        <v>0.82924593463054652</v>
      </c>
      <c r="FK195">
        <v>2.2118775318856727</v>
      </c>
      <c r="FL195">
        <v>0.69955033777427433</v>
      </c>
      <c r="FM195">
        <v>0.37117393106453223</v>
      </c>
      <c r="FN195">
        <v>0.7293559916120107</v>
      </c>
      <c r="FO195">
        <v>4.8343860720534329E-2</v>
      </c>
      <c r="FP195">
        <v>1.8637566791465627</v>
      </c>
      <c r="FQ195">
        <v>0.29975278237848502</v>
      </c>
      <c r="FR195">
        <v>0.24213374219081174</v>
      </c>
      <c r="FS195">
        <v>2.3549370371015064</v>
      </c>
      <c r="FT195">
        <v>1.1626947776605077</v>
      </c>
      <c r="FU195">
        <v>0.31440258015268735</v>
      </c>
      <c r="FV195">
        <v>0.23761041186603435</v>
      </c>
      <c r="FW195">
        <v>3.9825576832201937</v>
      </c>
      <c r="FX195">
        <v>0.75445233710540038</v>
      </c>
      <c r="FY195">
        <v>0.52812172513728117</v>
      </c>
      <c r="FZ195">
        <v>1.5293792257003886</v>
      </c>
      <c r="GA195">
        <v>0.53980155394098972</v>
      </c>
      <c r="GB195">
        <v>0.23009158083063161</v>
      </c>
      <c r="GC195">
        <v>0.65233223875942614</v>
      </c>
      <c r="GD195">
        <v>4.0220108985687231E-2</v>
      </c>
      <c r="GE195">
        <v>0.71977389821139237</v>
      </c>
      <c r="GF195">
        <v>2.1562622206337845</v>
      </c>
      <c r="GG195">
        <v>4.1242223648859683E-2</v>
      </c>
      <c r="GH195">
        <v>0.82144951388836562</v>
      </c>
      <c r="GI195">
        <v>1.2074950020460324</v>
      </c>
      <c r="GJ195">
        <v>0.36825023836813875</v>
      </c>
      <c r="GK195">
        <v>4.8464125654080738E-2</v>
      </c>
      <c r="GL195">
        <v>1.8393183906954478</v>
      </c>
      <c r="GM195">
        <v>1.7854557048517754</v>
      </c>
      <c r="GN195">
        <v>0.61860333720186111</v>
      </c>
      <c r="GO195">
        <v>0.1662794415571586</v>
      </c>
      <c r="GP195">
        <v>3.342271611508643</v>
      </c>
      <c r="GQ195">
        <v>0.35708046090165024</v>
      </c>
      <c r="GR195">
        <v>4.8343624531098444</v>
      </c>
      <c r="GS195">
        <v>0.979408377664991</v>
      </c>
      <c r="GT195">
        <v>0.97416501003584977</v>
      </c>
      <c r="GU195">
        <v>0.14285360913242556</v>
      </c>
      <c r="GV195">
        <v>9.0484132285414427E-3</v>
      </c>
      <c r="GW195">
        <v>0.27330019708354863</v>
      </c>
      <c r="GX195">
        <v>0.36766839177777305</v>
      </c>
      <c r="GY195">
        <v>0.87557036883431072</v>
      </c>
      <c r="GZ195">
        <v>1.2065445748985486</v>
      </c>
      <c r="HA195">
        <v>0.22546965427452847</v>
      </c>
      <c r="HB195">
        <v>0.31210531147917614</v>
      </c>
      <c r="HC195">
        <v>8.3157370363496255E-2</v>
      </c>
      <c r="HD195">
        <v>2.035511925989316</v>
      </c>
      <c r="HE195">
        <v>6.4045695625654861E-2</v>
      </c>
      <c r="HF195">
        <v>1.4146073615113495</v>
      </c>
      <c r="HG195">
        <v>0.42842327027063298</v>
      </c>
      <c r="HH195">
        <v>1.2846947992936824</v>
      </c>
      <c r="HI195">
        <v>0.62877645415638672</v>
      </c>
      <c r="HJ195">
        <v>0.98911671686939007</v>
      </c>
      <c r="HK195">
        <v>0.8691107556013109</v>
      </c>
      <c r="HL195">
        <v>0.4784894487280999</v>
      </c>
      <c r="HM195">
        <v>3.2245805309548667</v>
      </c>
      <c r="HN195">
        <v>0.71003413943992333</v>
      </c>
      <c r="HO195">
        <v>2.9484359690402013</v>
      </c>
      <c r="HP195">
        <v>0.52100175745402899</v>
      </c>
      <c r="HQ195">
        <v>0.75149765996914086</v>
      </c>
      <c r="HR195">
        <v>1.8209950505993489</v>
      </c>
      <c r="HS195">
        <v>0.15419712529078874</v>
      </c>
      <c r="HT195">
        <v>1.5553865208155977</v>
      </c>
      <c r="HU195">
        <v>0.94475504899993268</v>
      </c>
      <c r="HV195">
        <v>0.45769943221883869</v>
      </c>
      <c r="HW195">
        <v>1.7045318126021654</v>
      </c>
      <c r="HX195">
        <v>6.1931879856460571E-2</v>
      </c>
      <c r="HY195">
        <v>0.76456846239924425</v>
      </c>
      <c r="HZ195">
        <v>0.1598008719456056</v>
      </c>
      <c r="IA195">
        <v>0.44815100345592601</v>
      </c>
      <c r="IB195">
        <v>0.226962200703518</v>
      </c>
      <c r="IC195">
        <v>0.20143588052127742</v>
      </c>
      <c r="ID195">
        <v>0.48509447904948194</v>
      </c>
      <c r="IE195">
        <v>0.51237276618798655</v>
      </c>
      <c r="IF195">
        <v>3.0746524777178545</v>
      </c>
      <c r="IG195">
        <v>0.26130361160201709</v>
      </c>
      <c r="IH195">
        <v>0.5335446331168705</v>
      </c>
      <c r="II195">
        <v>0.9691439210259607</v>
      </c>
      <c r="IJ195">
        <v>0.58528836917718463</v>
      </c>
      <c r="IK195">
        <v>1.226830283076392</v>
      </c>
      <c r="IL195">
        <v>0.10546797944492307</v>
      </c>
      <c r="IM195">
        <v>0.92445829007049041</v>
      </c>
      <c r="IN195">
        <v>2.2604086946721247</v>
      </c>
      <c r="IO195">
        <v>0.14321412002317099</v>
      </c>
      <c r="IP195">
        <v>1.0280010111668531E-2</v>
      </c>
      <c r="IQ195">
        <v>0.57655086150499002</v>
      </c>
      <c r="IR195">
        <v>0.79014167687257209</v>
      </c>
      <c r="IS195">
        <v>1.2408234358595021</v>
      </c>
      <c r="IT195">
        <v>0.89509187810795376</v>
      </c>
      <c r="IU195">
        <v>0.34869913158239851</v>
      </c>
      <c r="IV195">
        <v>0.10987298117822114</v>
      </c>
    </row>
    <row r="196" spans="1:256" x14ac:dyDescent="0.2">
      <c r="A196">
        <v>0.70948250083714282</v>
      </c>
      <c r="B196">
        <v>0.64668697678960319</v>
      </c>
      <c r="C196">
        <v>0.6826090141283887</v>
      </c>
      <c r="D196">
        <v>0.30986813402881647</v>
      </c>
      <c r="E196">
        <v>1.3927630447817496</v>
      </c>
      <c r="F196">
        <v>2.4201393943888089E-3</v>
      </c>
      <c r="G196">
        <v>9.0801434786532298E-2</v>
      </c>
      <c r="H196">
        <v>0.39758860451754308</v>
      </c>
      <c r="I196">
        <v>1.0508049987879999</v>
      </c>
      <c r="J196">
        <v>1.0143831477436253E-2</v>
      </c>
      <c r="K196">
        <v>0.19506539147994317</v>
      </c>
      <c r="L196">
        <v>0.57243100128590396</v>
      </c>
      <c r="M196">
        <v>0.40494309283246988</v>
      </c>
      <c r="N196">
        <v>2.6436660695368612</v>
      </c>
      <c r="O196">
        <v>2.4079854592090424</v>
      </c>
      <c r="P196">
        <v>5.3727714629862406</v>
      </c>
      <c r="Q196">
        <v>2.075131995491736</v>
      </c>
      <c r="R196">
        <v>0.92209427152765999</v>
      </c>
      <c r="S196">
        <v>1.1431429717648416</v>
      </c>
      <c r="T196">
        <v>1.6213463489123532</v>
      </c>
      <c r="U196">
        <v>2.634739644260188</v>
      </c>
      <c r="V196">
        <v>2.2630876609950885</v>
      </c>
      <c r="W196">
        <v>0.9562217313155279</v>
      </c>
      <c r="X196">
        <v>1.2793108704357261</v>
      </c>
      <c r="Y196">
        <v>1.2576872014891154</v>
      </c>
      <c r="Z196">
        <v>5.556662372718426E-2</v>
      </c>
      <c r="AA196">
        <v>0.83374835741416597</v>
      </c>
      <c r="AB196">
        <v>1.8093024065583554</v>
      </c>
      <c r="AC196">
        <v>0.14087172828621009</v>
      </c>
      <c r="AD196">
        <v>1.3228312498032435</v>
      </c>
      <c r="AE196">
        <v>0.97175668810214</v>
      </c>
      <c r="AF196">
        <v>1.241205288347589</v>
      </c>
      <c r="AG196">
        <v>0.80168302177815587</v>
      </c>
      <c r="AH196">
        <v>1.3237099854502807</v>
      </c>
      <c r="AI196">
        <v>8.7786622719883814E-2</v>
      </c>
      <c r="AJ196">
        <v>1.7277949249803339</v>
      </c>
      <c r="AK196">
        <v>0.77907793188557095</v>
      </c>
      <c r="AL196">
        <v>0.47787617534833365</v>
      </c>
      <c r="AM196">
        <v>0.63553204727310264</v>
      </c>
      <c r="AN196">
        <v>0.52932590545364167</v>
      </c>
      <c r="AO196">
        <v>0.15959184061139425</v>
      </c>
      <c r="AP196">
        <v>2.7221571772710038</v>
      </c>
      <c r="AQ196">
        <v>1.2973235638105967</v>
      </c>
      <c r="AR196">
        <v>1.8572397511460672</v>
      </c>
      <c r="AS196">
        <v>1.5052703566816208</v>
      </c>
      <c r="AT196">
        <v>0.6580623409615427</v>
      </c>
      <c r="AU196">
        <v>0.10536873704921862</v>
      </c>
      <c r="AV196">
        <v>0.16909136549559586</v>
      </c>
      <c r="AW196">
        <v>3.0269305729298082</v>
      </c>
      <c r="AX196">
        <v>1.128750012406851</v>
      </c>
      <c r="AY196">
        <v>0.91681587654039576</v>
      </c>
      <c r="AZ196">
        <v>2.6790950515116281</v>
      </c>
      <c r="BA196">
        <v>0.95819573286571635</v>
      </c>
      <c r="BB196">
        <v>1.050094751324482</v>
      </c>
      <c r="BC196">
        <v>1.0487640710587876</v>
      </c>
      <c r="BD196">
        <v>0.28793641013829613</v>
      </c>
      <c r="BE196">
        <v>0.8379058368568103</v>
      </c>
      <c r="BF196">
        <v>1.7492368445117623</v>
      </c>
      <c r="BG196">
        <v>1.8426369628809811</v>
      </c>
      <c r="BH196">
        <v>2.3589145958886624</v>
      </c>
      <c r="BI196">
        <v>3.2099210887113014</v>
      </c>
      <c r="BJ196">
        <v>1.649692828873129</v>
      </c>
      <c r="BK196">
        <v>2.388937497191054</v>
      </c>
      <c r="BL196">
        <v>1.6719142715610646</v>
      </c>
      <c r="BM196">
        <v>1.1925284921537684</v>
      </c>
      <c r="BN196">
        <v>0.77805950879732722</v>
      </c>
      <c r="BO196">
        <v>0.53543135254109597</v>
      </c>
      <c r="BP196">
        <v>0.4970407196482583</v>
      </c>
      <c r="BQ196">
        <v>0.26917766650601721</v>
      </c>
      <c r="BR196">
        <v>2.4989730409150566</v>
      </c>
      <c r="BS196">
        <v>5.225676867982023E-2</v>
      </c>
      <c r="BT196">
        <v>1.1483026884795846</v>
      </c>
      <c r="BU196">
        <v>1.1774077078643665</v>
      </c>
      <c r="BV196">
        <v>3.4951990048056644E-2</v>
      </c>
      <c r="BW196">
        <v>0.4825964054095836</v>
      </c>
      <c r="BX196">
        <v>1.3373726540329083</v>
      </c>
      <c r="BY196">
        <v>4.4511123094800071</v>
      </c>
      <c r="BZ196">
        <v>0.75135286662310141</v>
      </c>
      <c r="CA196">
        <v>2.7583636710000765</v>
      </c>
      <c r="CB196">
        <v>1.4740278045579671</v>
      </c>
      <c r="CC196">
        <v>0.26956759095068961</v>
      </c>
      <c r="CD196">
        <v>2.424844071091881</v>
      </c>
      <c r="CE196">
        <v>1.4174637755720045</v>
      </c>
      <c r="CF196">
        <v>1.7894373368225695E-2</v>
      </c>
      <c r="CG196">
        <v>0.50456903141465903</v>
      </c>
      <c r="CH196">
        <v>2.0799744879125308</v>
      </c>
      <c r="CI196">
        <v>0.33406328925529716</v>
      </c>
      <c r="CJ196">
        <v>0.89733411070196267</v>
      </c>
      <c r="CK196">
        <v>0.16055279997841931</v>
      </c>
      <c r="CL196">
        <v>0.91878377673233091</v>
      </c>
      <c r="CM196">
        <v>2.4353016638627776</v>
      </c>
      <c r="CN196">
        <v>0.40623105093460499</v>
      </c>
      <c r="CO196">
        <v>0.34818256109564605</v>
      </c>
      <c r="CP196">
        <v>1.0196849064590916</v>
      </c>
      <c r="CQ196">
        <v>2.5967178537224078</v>
      </c>
      <c r="CR196">
        <v>0.44886728065456333</v>
      </c>
      <c r="CS196">
        <v>2.7918927491159553</v>
      </c>
      <c r="CT196">
        <v>2.549332648743293</v>
      </c>
      <c r="CU196">
        <v>0.79157379886373713</v>
      </c>
      <c r="CV196">
        <v>0.15230017166889787</v>
      </c>
      <c r="CW196">
        <v>3.4014274612292152</v>
      </c>
      <c r="CX196">
        <v>0.54104926915506335</v>
      </c>
      <c r="CY196">
        <v>1.4307696336316607</v>
      </c>
      <c r="CZ196">
        <v>1.8650469439347486</v>
      </c>
      <c r="DA196">
        <v>0.88583691478997906</v>
      </c>
      <c r="DB196">
        <v>0.40640801927597225</v>
      </c>
      <c r="DC196">
        <v>1.1061095394463425</v>
      </c>
      <c r="DD196">
        <v>0.31736343055026606</v>
      </c>
      <c r="DE196">
        <v>0.30942293001528581</v>
      </c>
      <c r="DF196">
        <v>0.74358786599759508</v>
      </c>
      <c r="DG196">
        <v>1.3281002807305771</v>
      </c>
      <c r="DH196">
        <v>1.3456883405654917E-2</v>
      </c>
      <c r="DI196">
        <v>0.82223084758315346</v>
      </c>
      <c r="DJ196">
        <v>4.4265089327940927</v>
      </c>
      <c r="DK196">
        <v>0.78123498544911085</v>
      </c>
      <c r="DL196">
        <v>1.0019054278810577</v>
      </c>
      <c r="DM196">
        <v>0.95790139215579995</v>
      </c>
      <c r="DN196">
        <v>3.2686455378526937</v>
      </c>
      <c r="DO196">
        <v>1.2941727275423891</v>
      </c>
      <c r="DP196">
        <v>0.22829487922214708</v>
      </c>
      <c r="DQ196">
        <v>0.83724761266002257</v>
      </c>
      <c r="DR196">
        <v>0.44631496802544512</v>
      </c>
      <c r="DS196">
        <v>2.4037417207261318</v>
      </c>
      <c r="DT196">
        <v>0.10700311076118264</v>
      </c>
      <c r="DU196">
        <v>0.49302214990053844</v>
      </c>
      <c r="DV196">
        <v>0.27745374331115075</v>
      </c>
      <c r="DW196">
        <v>1.3815397729803065</v>
      </c>
      <c r="DX196">
        <v>1.3120611208126651</v>
      </c>
      <c r="DY196">
        <v>0.22761380516829352</v>
      </c>
      <c r="DZ196">
        <v>1.1730973069271211</v>
      </c>
      <c r="EA196">
        <v>5.2424730312115829E-2</v>
      </c>
      <c r="EB196">
        <v>0.87296818688808298</v>
      </c>
      <c r="EC196">
        <v>0.70549185243284418</v>
      </c>
      <c r="ED196">
        <v>1.6325488353364355</v>
      </c>
      <c r="EE196">
        <v>0.52381267341229421</v>
      </c>
      <c r="EF196">
        <v>1.9847326765257971</v>
      </c>
      <c r="EG196">
        <v>3.2143009446721886</v>
      </c>
      <c r="EH196">
        <v>0.45394965429336148</v>
      </c>
      <c r="EI196">
        <v>0.97627027947576306</v>
      </c>
      <c r="EJ196">
        <v>1.4106267758530362</v>
      </c>
      <c r="EK196">
        <v>3.3541159533780562</v>
      </c>
      <c r="EL196">
        <v>0.18803519615543432</v>
      </c>
      <c r="EM196">
        <v>0.29235919588744819</v>
      </c>
      <c r="EN196">
        <v>0.28225164741573566</v>
      </c>
      <c r="EO196">
        <v>0.39284285828739862</v>
      </c>
      <c r="EP196">
        <v>0.53994938060921793</v>
      </c>
      <c r="EQ196">
        <v>1.3319410859203191</v>
      </c>
      <c r="ER196">
        <v>0.64666418892076272</v>
      </c>
      <c r="ES196">
        <v>0.5472189771781133</v>
      </c>
      <c r="ET196">
        <v>0.99899381870972259</v>
      </c>
      <c r="EU196">
        <v>1.5809346301056404E-2</v>
      </c>
      <c r="EV196">
        <v>2.6613413506586028</v>
      </c>
      <c r="EW196">
        <v>0.15733103153321948</v>
      </c>
      <c r="EX196">
        <v>0.36304363353280472</v>
      </c>
      <c r="EY196">
        <v>2.9239774273625585</v>
      </c>
      <c r="EZ196">
        <v>0.71204619650277057</v>
      </c>
      <c r="FA196">
        <v>0.2482336788884246</v>
      </c>
      <c r="FB196">
        <v>4.3504483779219267</v>
      </c>
      <c r="FC196">
        <v>7.6936212158037032E-2</v>
      </c>
      <c r="FD196">
        <v>3.0502450598274349</v>
      </c>
      <c r="FE196">
        <v>1.5091628031903606</v>
      </c>
      <c r="FF196">
        <v>1.3654005671267095</v>
      </c>
      <c r="FG196">
        <v>0.93978403775086528</v>
      </c>
      <c r="FH196">
        <v>0.37227753619756504</v>
      </c>
      <c r="FI196">
        <v>0.29990670942333658</v>
      </c>
      <c r="FJ196">
        <v>1.8311266465663449</v>
      </c>
      <c r="FK196">
        <v>3.0115975685215819</v>
      </c>
      <c r="FL196">
        <v>0.48915198763907292</v>
      </c>
      <c r="FM196">
        <v>1.1849440451876718</v>
      </c>
      <c r="FN196">
        <v>0.22468562830450481</v>
      </c>
      <c r="FO196">
        <v>3.0826659726768417</v>
      </c>
      <c r="FP196">
        <v>0.38639850753908844</v>
      </c>
      <c r="FQ196">
        <v>0.83409194669501563</v>
      </c>
      <c r="FR196">
        <v>0.63011238372631706</v>
      </c>
      <c r="FS196">
        <v>0.12059019934544846</v>
      </c>
      <c r="FT196">
        <v>0.64193580153929686</v>
      </c>
      <c r="FU196">
        <v>1.0030499300957547</v>
      </c>
      <c r="FV196">
        <v>1.8763948331417892</v>
      </c>
      <c r="FW196">
        <v>0.51292707935155601</v>
      </c>
      <c r="FX196">
        <v>0.60412686763571299</v>
      </c>
      <c r="FY196">
        <v>0.30894290400004104</v>
      </c>
      <c r="FZ196">
        <v>0.47534473907047259</v>
      </c>
      <c r="GA196">
        <v>0.37131396159704988</v>
      </c>
      <c r="GB196">
        <v>0.52322169395825124</v>
      </c>
      <c r="GC196">
        <v>0.54060097163902243</v>
      </c>
      <c r="GD196">
        <v>0.64452248603012385</v>
      </c>
      <c r="GE196">
        <v>0.96151504386920905</v>
      </c>
      <c r="GF196">
        <v>0.29468791118756704</v>
      </c>
      <c r="GG196">
        <v>0.24861920678942753</v>
      </c>
      <c r="GH196">
        <v>8.5230196429520698E-3</v>
      </c>
      <c r="GI196">
        <v>0.8622558679515131</v>
      </c>
      <c r="GJ196">
        <v>8.5200212073519827E-2</v>
      </c>
      <c r="GK196">
        <v>0.4721174155701805</v>
      </c>
      <c r="GL196">
        <v>0.7062929269206325</v>
      </c>
      <c r="GM196">
        <v>0.99298468429984332</v>
      </c>
      <c r="GN196">
        <v>2.6438482147725251E-2</v>
      </c>
      <c r="GO196">
        <v>2.6879030286186576</v>
      </c>
      <c r="GP196">
        <v>0.5886786183843663</v>
      </c>
      <c r="GQ196">
        <v>0.77957681015592428</v>
      </c>
      <c r="GR196">
        <v>0.15281879469782564</v>
      </c>
      <c r="GS196">
        <v>0.72394196349600892</v>
      </c>
      <c r="GT196">
        <v>0.46586373928443792</v>
      </c>
      <c r="GU196">
        <v>0.52372484061278102</v>
      </c>
      <c r="GV196">
        <v>0.84677475669749402</v>
      </c>
      <c r="GW196">
        <v>0.73845683894151704</v>
      </c>
      <c r="GX196">
        <v>0.87429146330260588</v>
      </c>
      <c r="GY196">
        <v>0.31634431580705935</v>
      </c>
      <c r="GZ196">
        <v>0.4683130836304123</v>
      </c>
      <c r="HA196">
        <v>2.7673938596971048</v>
      </c>
      <c r="HB196">
        <v>0.56069562387635186</v>
      </c>
      <c r="HC196">
        <v>0.59514112879656544</v>
      </c>
      <c r="HD196">
        <v>0.32269137373273371</v>
      </c>
      <c r="HE196">
        <v>1.5710099239284454</v>
      </c>
      <c r="HF196">
        <v>0.81585298592764821</v>
      </c>
      <c r="HG196">
        <v>0.35592423119346595</v>
      </c>
      <c r="HH196">
        <v>0.65205467186334087</v>
      </c>
      <c r="HI196">
        <v>0.54691267922458464</v>
      </c>
      <c r="HJ196">
        <v>1.3082352825517947</v>
      </c>
      <c r="HK196">
        <v>0.35537672648111884</v>
      </c>
      <c r="HL196">
        <v>1.6699693779315408</v>
      </c>
      <c r="HM196">
        <v>2.3774597392936379</v>
      </c>
      <c r="HN196">
        <v>0.39160634395905358</v>
      </c>
      <c r="HO196">
        <v>0.28937868807799932</v>
      </c>
      <c r="HP196">
        <v>0.1655235824261781</v>
      </c>
      <c r="HQ196">
        <v>0.16926998756330813</v>
      </c>
      <c r="HR196">
        <v>1.1465703428126268</v>
      </c>
      <c r="HS196">
        <v>1.7728566218721578</v>
      </c>
      <c r="HT196">
        <v>1.4518649740929499</v>
      </c>
      <c r="HU196">
        <v>0.55897449293368495</v>
      </c>
      <c r="HV196">
        <v>0.10480131910564661</v>
      </c>
      <c r="HW196">
        <v>1.0615145230646326</v>
      </c>
      <c r="HX196">
        <v>0.26335277282919795</v>
      </c>
      <c r="HY196">
        <v>0.10414200461524378</v>
      </c>
      <c r="HZ196">
        <v>0.23295843200701971</v>
      </c>
      <c r="IA196">
        <v>0.57075202544592651</v>
      </c>
      <c r="IB196">
        <v>0.63798035451169555</v>
      </c>
      <c r="IC196">
        <v>0.37113173029111612</v>
      </c>
      <c r="ID196">
        <v>0.94562764268565869</v>
      </c>
      <c r="IE196">
        <v>0.4176853225218039</v>
      </c>
      <c r="IF196">
        <v>0.67004624725855544</v>
      </c>
      <c r="IG196">
        <v>0.65411027921084619</v>
      </c>
      <c r="IH196">
        <v>0.2378890092788776</v>
      </c>
      <c r="II196">
        <v>0.79621575532944378</v>
      </c>
      <c r="IJ196">
        <v>0.40937740360948294</v>
      </c>
      <c r="IK196">
        <v>0.21645780657369429</v>
      </c>
      <c r="IL196">
        <v>4.3163341261528702E-2</v>
      </c>
      <c r="IM196">
        <v>1.1493832922526523</v>
      </c>
      <c r="IN196">
        <v>2.7444722779796997</v>
      </c>
      <c r="IO196">
        <v>1.1785783105158714</v>
      </c>
      <c r="IP196">
        <v>1.4977938552891625</v>
      </c>
      <c r="IQ196">
        <v>0.67633118188316277</v>
      </c>
      <c r="IR196">
        <v>0.94018009949407155</v>
      </c>
      <c r="IS196">
        <v>0.11016898130425574</v>
      </c>
      <c r="IT196">
        <v>1.4050539341749904</v>
      </c>
      <c r="IU196">
        <v>1.9807828022303926</v>
      </c>
      <c r="IV196">
        <v>0.11283653513350629</v>
      </c>
    </row>
    <row r="197" spans="1:256" x14ac:dyDescent="0.2">
      <c r="A197">
        <v>3.8967721579590275E-2</v>
      </c>
      <c r="B197">
        <v>0.45006563011527811</v>
      </c>
      <c r="C197">
        <v>0.11310443402335324</v>
      </c>
      <c r="D197">
        <v>0.44303013145075176</v>
      </c>
      <c r="E197">
        <v>1.7189479735008169</v>
      </c>
      <c r="F197">
        <v>0.39727014976698222</v>
      </c>
      <c r="G197">
        <v>1.3847175473037181</v>
      </c>
      <c r="H197">
        <v>2.1802681066851526</v>
      </c>
      <c r="I197">
        <v>0.24778525290267658</v>
      </c>
      <c r="J197">
        <v>2.283322436636813</v>
      </c>
      <c r="K197">
        <v>1.0470087677512387</v>
      </c>
      <c r="L197">
        <v>0.15358354686485962</v>
      </c>
      <c r="M197">
        <v>0.31198779314812902</v>
      </c>
      <c r="N197">
        <v>1.9203782752785279</v>
      </c>
      <c r="O197">
        <v>0.10508887582925636</v>
      </c>
      <c r="P197">
        <v>0.35543697019944165</v>
      </c>
      <c r="Q197">
        <v>0.5323125244070378</v>
      </c>
      <c r="R197">
        <v>2.5956660770769049</v>
      </c>
      <c r="S197">
        <v>7.9381996593044041E-2</v>
      </c>
      <c r="T197">
        <v>0.82581282515252097</v>
      </c>
      <c r="U197">
        <v>0.68730275812249975</v>
      </c>
      <c r="V197">
        <v>3.559936778187915</v>
      </c>
      <c r="W197">
        <v>1.0558783131938909</v>
      </c>
      <c r="X197">
        <v>0.96851974331229551</v>
      </c>
      <c r="Y197">
        <v>0.46604111866584874</v>
      </c>
      <c r="Z197">
        <v>8.7169794883814891E-2</v>
      </c>
      <c r="AA197">
        <v>1.1053616989634747</v>
      </c>
      <c r="AB197">
        <v>1.0562356256031298</v>
      </c>
      <c r="AC197">
        <v>0.20457154753181389</v>
      </c>
      <c r="AD197">
        <v>1.157492410079582</v>
      </c>
      <c r="AE197">
        <v>2.7501309596497409E-2</v>
      </c>
      <c r="AF197">
        <v>0.16208174330603725</v>
      </c>
      <c r="AG197">
        <v>0.55434461938975443</v>
      </c>
      <c r="AH197">
        <v>2.0738751683559351</v>
      </c>
      <c r="AI197">
        <v>0.13577373684527178</v>
      </c>
      <c r="AJ197">
        <v>1.7332913528204688</v>
      </c>
      <c r="AK197">
        <v>1.4666523604387358</v>
      </c>
      <c r="AL197">
        <v>7.8467323155945748E-2</v>
      </c>
      <c r="AM197">
        <v>2.0082087966272765E-2</v>
      </c>
      <c r="AN197">
        <v>0.4468663342063432</v>
      </c>
      <c r="AO197">
        <v>1.6218020814195906</v>
      </c>
      <c r="AP197">
        <v>1.5650858676134471</v>
      </c>
      <c r="AQ197">
        <v>2.3448202495599322</v>
      </c>
      <c r="AR197">
        <v>3.1924303458185279</v>
      </c>
      <c r="AS197">
        <v>0.51834913945393912</v>
      </c>
      <c r="AT197">
        <v>0.68176143923589938</v>
      </c>
      <c r="AU197">
        <v>1.3425210730401389</v>
      </c>
      <c r="AV197">
        <v>0.33646428814988899</v>
      </c>
      <c r="AW197">
        <v>1.9864502048498589</v>
      </c>
      <c r="AX197">
        <v>2.2730542040882238</v>
      </c>
      <c r="AY197">
        <v>0.47908888635667995</v>
      </c>
      <c r="AZ197">
        <v>0.52231589141035228</v>
      </c>
      <c r="BA197">
        <v>0.25183306971016289</v>
      </c>
      <c r="BB197">
        <v>0.54747291394464581</v>
      </c>
      <c r="BC197">
        <v>2.5335463936770979</v>
      </c>
      <c r="BD197">
        <v>1.4140830293711015</v>
      </c>
      <c r="BE197">
        <v>1.0614407168355338</v>
      </c>
      <c r="BF197">
        <v>0.63675217368452897</v>
      </c>
      <c r="BG197">
        <v>0.75621489547581244</v>
      </c>
      <c r="BH197">
        <v>1.2002442822012631</v>
      </c>
      <c r="BI197">
        <v>0.50378201484887197</v>
      </c>
      <c r="BJ197">
        <v>9.7864730034637845E-2</v>
      </c>
      <c r="BK197">
        <v>1.5231084026670643</v>
      </c>
      <c r="BL197">
        <v>1.0316459270263703</v>
      </c>
      <c r="BM197">
        <v>0.89585271866866278</v>
      </c>
      <c r="BN197">
        <v>5.0894591099252651E-2</v>
      </c>
      <c r="BO197">
        <v>0.48416773979126082</v>
      </c>
      <c r="BP197">
        <v>0.34092695453583416</v>
      </c>
      <c r="BQ197">
        <v>0.64708563821138587</v>
      </c>
      <c r="BR197">
        <v>2.160277731614888</v>
      </c>
      <c r="BS197">
        <v>0.22526365529046835</v>
      </c>
      <c r="BT197">
        <v>0.27811880946159051</v>
      </c>
      <c r="BU197">
        <v>0.580044093572745</v>
      </c>
      <c r="BV197">
        <v>1.8075579955427987</v>
      </c>
      <c r="BW197">
        <v>8.2550936894015131E-2</v>
      </c>
      <c r="BX197">
        <v>1.930720424610844</v>
      </c>
      <c r="BY197">
        <v>0.29101750118577063</v>
      </c>
      <c r="BZ197">
        <v>0.71597306466357524</v>
      </c>
      <c r="CA197">
        <v>0.55832034754838922</v>
      </c>
      <c r="CB197">
        <v>6.1582941690307022E-2</v>
      </c>
      <c r="CC197">
        <v>0.72680473109622501</v>
      </c>
      <c r="CD197">
        <v>3.8202466658634529</v>
      </c>
      <c r="CE197">
        <v>0.66960932588543953</v>
      </c>
      <c r="CF197">
        <v>2.5653040998230265</v>
      </c>
      <c r="CG197">
        <v>0.51640490122731864</v>
      </c>
      <c r="CH197">
        <v>1.2497965031002614</v>
      </c>
      <c r="CI197">
        <v>3.4591721402215052</v>
      </c>
      <c r="CJ197">
        <v>1.7576553013369454</v>
      </c>
      <c r="CK197">
        <v>9.823990256207446E-2</v>
      </c>
      <c r="CL197">
        <v>0.58604715481506919</v>
      </c>
      <c r="CM197">
        <v>6.7123360445040933E-3</v>
      </c>
      <c r="CN197">
        <v>1.0162023507397264</v>
      </c>
      <c r="CO197">
        <v>1.7771529118847622</v>
      </c>
      <c r="CP197">
        <v>0.11016084599389428</v>
      </c>
      <c r="CQ197">
        <v>0.46591289848973694</v>
      </c>
      <c r="CR197">
        <v>0.8084222371508798</v>
      </c>
      <c r="CS197">
        <v>1.6419994818713377</v>
      </c>
      <c r="CT197">
        <v>1.4097671916010079</v>
      </c>
      <c r="CU197">
        <v>0.35377510464003747</v>
      </c>
      <c r="CV197">
        <v>0.32738039891108467</v>
      </c>
      <c r="CW197">
        <v>1.3761657445962605</v>
      </c>
      <c r="CX197">
        <v>0.55201936397774398</v>
      </c>
      <c r="CY197">
        <v>0.10847088679656097</v>
      </c>
      <c r="CZ197">
        <v>3.7879525850711642</v>
      </c>
      <c r="DA197">
        <v>2.0713297834183626</v>
      </c>
      <c r="DB197">
        <v>2.756324409981898</v>
      </c>
      <c r="DC197">
        <v>1.3890301351314518</v>
      </c>
      <c r="DD197">
        <v>8.7416224994202166E-2</v>
      </c>
      <c r="DE197">
        <v>2.5177860350296322</v>
      </c>
      <c r="DF197">
        <v>0.49766099887373932</v>
      </c>
      <c r="DG197">
        <v>4.7706328299346387E-2</v>
      </c>
      <c r="DH197">
        <v>0.34144567273537652</v>
      </c>
      <c r="DI197">
        <v>2.8385157168445851</v>
      </c>
      <c r="DJ197">
        <v>0.23345216903203289</v>
      </c>
      <c r="DK197">
        <v>1.3097108261161821</v>
      </c>
      <c r="DL197">
        <v>0.31956977511360057</v>
      </c>
      <c r="DM197">
        <v>1.85951993982635</v>
      </c>
      <c r="DN197">
        <v>6.9212972408159643E-2</v>
      </c>
      <c r="DO197">
        <v>2.2981296513494747</v>
      </c>
      <c r="DP197">
        <v>0.81918471469617538</v>
      </c>
      <c r="DQ197">
        <v>1.1143207389783187</v>
      </c>
      <c r="DR197">
        <v>6.8165761983935577E-2</v>
      </c>
      <c r="DS197">
        <v>1.3697126311134586</v>
      </c>
      <c r="DT197">
        <v>2.6833453948879149</v>
      </c>
      <c r="DU197">
        <v>0.75027806810631525</v>
      </c>
      <c r="DV197">
        <v>0.35474667818037797</v>
      </c>
      <c r="DW197">
        <v>9.0808691418417242E-2</v>
      </c>
      <c r="DX197">
        <v>1.088941073979844</v>
      </c>
      <c r="DY197">
        <v>0.16130285784473455</v>
      </c>
      <c r="DZ197">
        <v>1.256862330856017</v>
      </c>
      <c r="EA197">
        <v>0.56047855260719293</v>
      </c>
      <c r="EB197">
        <v>1.3466159281115284</v>
      </c>
      <c r="EC197">
        <v>0.19368346349060608</v>
      </c>
      <c r="ED197">
        <v>2.1897522269265668</v>
      </c>
      <c r="EE197">
        <v>0.49312961710876102</v>
      </c>
      <c r="EF197">
        <v>0.28610862484240474</v>
      </c>
      <c r="EG197">
        <v>0.49422262658057464</v>
      </c>
      <c r="EH197">
        <v>6.3056111863496439E-2</v>
      </c>
      <c r="EI197">
        <v>0.50271482498072517</v>
      </c>
      <c r="EJ197">
        <v>1.1555575737237336</v>
      </c>
      <c r="EK197">
        <v>0.97127082658651587</v>
      </c>
      <c r="EL197">
        <v>0.37734770243565358</v>
      </c>
      <c r="EM197">
        <v>0.52408941662202957</v>
      </c>
      <c r="EN197">
        <v>0.3614479190411598</v>
      </c>
      <c r="EO197">
        <v>0.42278875313229353</v>
      </c>
      <c r="EP197">
        <v>1.2727623959799464E-2</v>
      </c>
      <c r="EQ197">
        <v>3.7259745378981544E-3</v>
      </c>
      <c r="ER197">
        <v>1.2697506663886398</v>
      </c>
      <c r="ES197">
        <v>0.96817104959341915</v>
      </c>
      <c r="ET197">
        <v>0.21316655831250211</v>
      </c>
      <c r="EU197">
        <v>0.72696889764374473</v>
      </c>
      <c r="EV197">
        <v>6.7029494618978808E-2</v>
      </c>
      <c r="EW197">
        <v>0.25124763874526584</v>
      </c>
      <c r="EX197">
        <v>0.63511328302073355</v>
      </c>
      <c r="EY197">
        <v>0.95367125741253989</v>
      </c>
      <c r="EZ197">
        <v>0.56413382527301292</v>
      </c>
      <c r="FA197">
        <v>1.9573859338718387</v>
      </c>
      <c r="FB197">
        <v>0.7940433124148174</v>
      </c>
      <c r="FC197">
        <v>0.20518925482150646</v>
      </c>
      <c r="FD197">
        <v>0.39378448278026623</v>
      </c>
      <c r="FE197">
        <v>2.797964622814638</v>
      </c>
      <c r="FF197">
        <v>3.7264712345812501</v>
      </c>
      <c r="FG197">
        <v>2.7827581022776435</v>
      </c>
      <c r="FH197">
        <v>1.2715046834383541</v>
      </c>
      <c r="FI197">
        <v>1.6379684375236063</v>
      </c>
      <c r="FJ197">
        <v>1.8370387659736576</v>
      </c>
      <c r="FK197">
        <v>0.74695478489947198</v>
      </c>
      <c r="FL197">
        <v>1.5084950284504965</v>
      </c>
      <c r="FM197">
        <v>0.10043797722414501</v>
      </c>
      <c r="FN197">
        <v>2.106368317723974</v>
      </c>
      <c r="FO197">
        <v>0.38911585686723321</v>
      </c>
      <c r="FP197">
        <v>1.2034330095444723</v>
      </c>
      <c r="FQ197">
        <v>0.92338087339585073</v>
      </c>
      <c r="FR197">
        <v>0.79663278276802374</v>
      </c>
      <c r="FS197">
        <v>3.8305273699258193</v>
      </c>
      <c r="FT197">
        <v>1.4268204351356337</v>
      </c>
      <c r="FU197">
        <v>1.0151618991032472</v>
      </c>
      <c r="FV197">
        <v>7.6758065538283002E-2</v>
      </c>
      <c r="FW197">
        <v>0.22301499992825599</v>
      </c>
      <c r="FX197">
        <v>0.78450759713289864</v>
      </c>
      <c r="FY197">
        <v>1.9388463824669813</v>
      </c>
      <c r="FZ197">
        <v>1.253892259609056</v>
      </c>
      <c r="GA197">
        <v>0.70783528945296603</v>
      </c>
      <c r="GB197">
        <v>1.6234837916964817</v>
      </c>
      <c r="GC197">
        <v>2.6573363859254471</v>
      </c>
      <c r="GD197">
        <v>0.8144077413649673</v>
      </c>
      <c r="GE197">
        <v>0.49767659049094887</v>
      </c>
      <c r="GF197">
        <v>0.77712748849601399</v>
      </c>
      <c r="GG197">
        <v>2.498965460713432</v>
      </c>
      <c r="GH197">
        <v>2.963367226290341</v>
      </c>
      <c r="GI197">
        <v>0.37666578533694867</v>
      </c>
      <c r="GJ197">
        <v>3.8398058038025313</v>
      </c>
      <c r="GK197">
        <v>0.54777684283166783</v>
      </c>
      <c r="GL197">
        <v>2.0974586603240102</v>
      </c>
      <c r="GM197">
        <v>0.14497671048628918</v>
      </c>
      <c r="GN197">
        <v>0.24198073760304595</v>
      </c>
      <c r="GO197">
        <v>1.8545087516893461</v>
      </c>
      <c r="GP197">
        <v>1.420887961560382</v>
      </c>
      <c r="GQ197">
        <v>2.0033596334349713</v>
      </c>
      <c r="GR197">
        <v>1.1251073537791769</v>
      </c>
      <c r="GS197">
        <v>7.4525169286968396E-2</v>
      </c>
      <c r="GT197">
        <v>7.7805911391518212E-2</v>
      </c>
      <c r="GU197">
        <v>0.49113087484566392</v>
      </c>
      <c r="GV197">
        <v>0.16098795631242827</v>
      </c>
      <c r="GW197">
        <v>1.618392878159078</v>
      </c>
      <c r="GX197">
        <v>6.6991680395577707E-2</v>
      </c>
      <c r="GY197">
        <v>1.9624828320440719</v>
      </c>
      <c r="GZ197">
        <v>0.14048382060841341</v>
      </c>
      <c r="HA197">
        <v>0.54576452173522194</v>
      </c>
      <c r="HB197">
        <v>0.51317332895954049</v>
      </c>
      <c r="HC197">
        <v>0.5031905187662461</v>
      </c>
      <c r="HD197">
        <v>1.7705409982625224</v>
      </c>
      <c r="HE197">
        <v>1.8847948256804321</v>
      </c>
      <c r="HF197">
        <v>0.28525436781836183</v>
      </c>
      <c r="HG197">
        <v>1.5503756295288143E-2</v>
      </c>
      <c r="HH197">
        <v>0.12054125628405604</v>
      </c>
      <c r="HI197">
        <v>0.15703079620460481</v>
      </c>
      <c r="HJ197">
        <v>0.21494468815437665</v>
      </c>
      <c r="HK197">
        <v>0.77647295765219737</v>
      </c>
      <c r="HL197">
        <v>6.03968650882706E-2</v>
      </c>
      <c r="HM197">
        <v>0.47700429300248604</v>
      </c>
      <c r="HN197">
        <v>0.81001459656530805</v>
      </c>
      <c r="HO197">
        <v>1.0066604677413389</v>
      </c>
      <c r="HP197">
        <v>2.5936891262587651</v>
      </c>
      <c r="HQ197">
        <v>1.0320298443964333</v>
      </c>
      <c r="HR197">
        <v>0.5437885566441909</v>
      </c>
      <c r="HS197">
        <v>0.11006886683288131</v>
      </c>
      <c r="HT197">
        <v>3.6241418909534313E-2</v>
      </c>
      <c r="HU197">
        <v>1.4074791529869557</v>
      </c>
      <c r="HV197">
        <v>2.8179529323400003E-2</v>
      </c>
      <c r="HW197">
        <v>0.83723762058957962</v>
      </c>
      <c r="HX197">
        <v>0.25191364220743878</v>
      </c>
      <c r="HY197">
        <v>0.71630035453444918</v>
      </c>
      <c r="HZ197">
        <v>1.2000083980911007</v>
      </c>
      <c r="IA197">
        <v>0.33124338958712535</v>
      </c>
      <c r="IB197">
        <v>1.0384279675269934</v>
      </c>
      <c r="IC197">
        <v>0.61194099843298899</v>
      </c>
      <c r="ID197">
        <v>0.61105919249437823</v>
      </c>
      <c r="IE197">
        <v>1.0266672867974598</v>
      </c>
      <c r="IF197">
        <v>1.3264290686966618</v>
      </c>
      <c r="IG197">
        <v>1.0526243564150621</v>
      </c>
      <c r="IH197">
        <v>0.64922245282521895</v>
      </c>
      <c r="II197">
        <v>1.1133846382079307</v>
      </c>
      <c r="IJ197">
        <v>8.0226174275562945E-2</v>
      </c>
      <c r="IK197">
        <v>1.1450833250766193</v>
      </c>
      <c r="IL197">
        <v>1.5287911489413117</v>
      </c>
      <c r="IM197">
        <v>0.35249034184965533</v>
      </c>
      <c r="IN197">
        <v>0.48524587422593468</v>
      </c>
      <c r="IO197">
        <v>0.52830101789282324</v>
      </c>
      <c r="IP197">
        <v>0.71456731550797825</v>
      </c>
      <c r="IQ197">
        <v>1.1947093210711857</v>
      </c>
      <c r="IR197">
        <v>3.0255967104727963</v>
      </c>
      <c r="IS197">
        <v>0.31460237102152361</v>
      </c>
      <c r="IT197">
        <v>2.8457649111228049E-2</v>
      </c>
      <c r="IU197">
        <v>0.50023309447913533</v>
      </c>
      <c r="IV197">
        <v>0.15632993803385126</v>
      </c>
    </row>
    <row r="198" spans="1:256" x14ac:dyDescent="0.2">
      <c r="A198">
        <v>0.91332063315609457</v>
      </c>
      <c r="B198">
        <v>0.89004989759329167</v>
      </c>
      <c r="C198">
        <v>0.45288523011099202</v>
      </c>
      <c r="D198">
        <v>1.2780795282907489</v>
      </c>
      <c r="E198">
        <v>0.60810127459096885</v>
      </c>
      <c r="F198">
        <v>1.3730906094262392</v>
      </c>
      <c r="G198">
        <v>0.38743370753513234</v>
      </c>
      <c r="H198">
        <v>0.37374796980825892</v>
      </c>
      <c r="I198">
        <v>3.7455759678435769</v>
      </c>
      <c r="J198">
        <v>0.63849985764530681</v>
      </c>
      <c r="K198">
        <v>0.45041268554933894</v>
      </c>
      <c r="L198">
        <v>1.0117165705065387E-3</v>
      </c>
      <c r="M198">
        <v>0.50332854226912893</v>
      </c>
      <c r="N198">
        <v>1.9106462927390695</v>
      </c>
      <c r="O198">
        <v>2.061290145637372</v>
      </c>
      <c r="P198">
        <v>2.4090524739080319</v>
      </c>
      <c r="Q198">
        <v>0.60336016805177817</v>
      </c>
      <c r="R198">
        <v>0.70034419653849878</v>
      </c>
      <c r="S198">
        <v>0.31167393081619021</v>
      </c>
      <c r="T198">
        <v>0.54816182005254721</v>
      </c>
      <c r="U198">
        <v>5.8094082430070235E-2</v>
      </c>
      <c r="V198">
        <v>0.99412300339558701</v>
      </c>
      <c r="W198">
        <v>0.13946231352836905</v>
      </c>
      <c r="X198">
        <v>1.7588534607728876</v>
      </c>
      <c r="Y198">
        <v>0.23995254966429663</v>
      </c>
      <c r="Z198">
        <v>1.5764241795672536</v>
      </c>
      <c r="AA198">
        <v>2.974590042869524</v>
      </c>
      <c r="AB198">
        <v>0.10201061468745337</v>
      </c>
      <c r="AC198">
        <v>2.0734306658055615</v>
      </c>
      <c r="AD198">
        <v>1.1193349667360477</v>
      </c>
      <c r="AE198">
        <v>0.59089386371359065</v>
      </c>
      <c r="AF198">
        <v>5.0852692568134454E-2</v>
      </c>
      <c r="AG198">
        <v>0.70909988363745402</v>
      </c>
      <c r="AH198">
        <v>1.0121430789864756</v>
      </c>
      <c r="AI198">
        <v>3.5430069676934819</v>
      </c>
      <c r="AJ198">
        <v>5.0644237039560039E-3</v>
      </c>
      <c r="AK198">
        <v>0.29782161528274809</v>
      </c>
      <c r="AL198">
        <v>0.48957924613019482</v>
      </c>
      <c r="AM198">
        <v>0.28911656720006801</v>
      </c>
      <c r="AN198">
        <v>0.23144451179052672</v>
      </c>
      <c r="AO198">
        <v>0.66287807294554846</v>
      </c>
      <c r="AP198">
        <v>0.39315642518460603</v>
      </c>
      <c r="AQ198">
        <v>0.84414124370137467</v>
      </c>
      <c r="AR198">
        <v>5.319195485773083E-2</v>
      </c>
      <c r="AS198">
        <v>0.98003349875024925</v>
      </c>
      <c r="AT198">
        <v>0.64577538257284051</v>
      </c>
      <c r="AU198">
        <v>0.54907416361881278</v>
      </c>
      <c r="AV198">
        <v>0.10581026341035238</v>
      </c>
      <c r="AW198">
        <v>1.2896619140099268</v>
      </c>
      <c r="AX198">
        <v>0.99272765876445546</v>
      </c>
      <c r="AY198">
        <v>2.7420753397471946</v>
      </c>
      <c r="AZ198">
        <v>0.77053824386851377</v>
      </c>
      <c r="BA198">
        <v>0.88828105486624453</v>
      </c>
      <c r="BB198">
        <v>1.0050362938731275E-2</v>
      </c>
      <c r="BC198">
        <v>0.41144609309821184</v>
      </c>
      <c r="BD198">
        <v>1.0174473336228242</v>
      </c>
      <c r="BE198">
        <v>0.2648901614392058</v>
      </c>
      <c r="BF198">
        <v>2.570790808185074E-2</v>
      </c>
      <c r="BG198">
        <v>2.0600356884865616</v>
      </c>
      <c r="BH198">
        <v>0.37017534936732055</v>
      </c>
      <c r="BI198">
        <v>0.66953734109015184</v>
      </c>
      <c r="BJ198">
        <v>0.61377959389149039</v>
      </c>
      <c r="BK198">
        <v>2.4050767908592197</v>
      </c>
      <c r="BL198">
        <v>0.78991968114304478</v>
      </c>
      <c r="BM198">
        <v>0.5414952192178708</v>
      </c>
      <c r="BN198">
        <v>0.122676680377466</v>
      </c>
      <c r="BO198">
        <v>0.26352818380718807</v>
      </c>
      <c r="BP198">
        <v>0.35431799343643555</v>
      </c>
      <c r="BQ198">
        <v>0.35841691493836525</v>
      </c>
      <c r="BR198">
        <v>1.3617228025546795</v>
      </c>
      <c r="BS198">
        <v>0.60276258403077509</v>
      </c>
      <c r="BT198">
        <v>0.17516241216921336</v>
      </c>
      <c r="BU198">
        <v>3.2308293251883835E-2</v>
      </c>
      <c r="BV198">
        <v>3.277069114791531E-2</v>
      </c>
      <c r="BW198">
        <v>0.11454029952426126</v>
      </c>
      <c r="BX198">
        <v>0.47568410561483787</v>
      </c>
      <c r="BY198">
        <v>0.11890843364253208</v>
      </c>
      <c r="BZ198">
        <v>1.252513518738215</v>
      </c>
      <c r="CA198">
        <v>0.83272565117158293</v>
      </c>
      <c r="CB198">
        <v>0.69382929850649222</v>
      </c>
      <c r="CC198">
        <v>0.87605260924262596</v>
      </c>
      <c r="CD198">
        <v>0.24119662627428679</v>
      </c>
      <c r="CE198">
        <v>1.1010417003301163</v>
      </c>
      <c r="CF198">
        <v>2.4710897212911868E-2</v>
      </c>
      <c r="CG198">
        <v>0.13336465146765469</v>
      </c>
      <c r="CH198">
        <v>1.9862734921601664</v>
      </c>
      <c r="CI198">
        <v>0.93146412563970105</v>
      </c>
      <c r="CJ198">
        <v>3.1114672141259754</v>
      </c>
      <c r="CK198">
        <v>0.26773933127782468</v>
      </c>
      <c r="CL198">
        <v>0.12814723695780292</v>
      </c>
      <c r="CM198">
        <v>0.92298126518242185</v>
      </c>
      <c r="CN198">
        <v>9.2917095678306805E-2</v>
      </c>
      <c r="CO198">
        <v>1.7246897881767738</v>
      </c>
      <c r="CP198">
        <v>0.52733646193742456</v>
      </c>
      <c r="CQ198">
        <v>1.6338455329703843</v>
      </c>
      <c r="CR198">
        <v>1.1597047595577088</v>
      </c>
      <c r="CS198">
        <v>0.21647040263315157</v>
      </c>
      <c r="CT198">
        <v>0.21255230538739717</v>
      </c>
      <c r="CU198">
        <v>0.37632752110410628</v>
      </c>
      <c r="CV198">
        <v>1.6709969921913708</v>
      </c>
      <c r="CW198">
        <v>0.56956103848407635</v>
      </c>
      <c r="CX198">
        <v>2.30494291281151</v>
      </c>
      <c r="CY198">
        <v>2.0533250964019869</v>
      </c>
      <c r="CZ198">
        <v>0.9919257290578003</v>
      </c>
      <c r="DA198">
        <v>0.92860085570820128</v>
      </c>
      <c r="DB198">
        <v>0.47046807239182881</v>
      </c>
      <c r="DC198">
        <v>1.358099470823396</v>
      </c>
      <c r="DD198">
        <v>0.11499763273423251</v>
      </c>
      <c r="DE198">
        <v>0.3730132015936547</v>
      </c>
      <c r="DF198">
        <v>2.0711717655707833</v>
      </c>
      <c r="DG198">
        <v>1.9162996276794202</v>
      </c>
      <c r="DH198">
        <v>0.32176663100534214</v>
      </c>
      <c r="DI198">
        <v>0.22181185524509167</v>
      </c>
      <c r="DJ198">
        <v>0.2367006800293335</v>
      </c>
      <c r="DK198">
        <v>0.41511113173776482</v>
      </c>
      <c r="DL198">
        <v>3.2314332412775952</v>
      </c>
      <c r="DM198">
        <v>0.28218290445387356</v>
      </c>
      <c r="DN198">
        <v>0.18440361831928617</v>
      </c>
      <c r="DO198">
        <v>1.7191442635292956E-4</v>
      </c>
      <c r="DP198">
        <v>0.65260910106467485</v>
      </c>
      <c r="DQ198">
        <v>0.6252402936285566</v>
      </c>
      <c r="DR198">
        <v>0.13193022763449155</v>
      </c>
      <c r="DS198">
        <v>2.5401051061318776</v>
      </c>
      <c r="DT198">
        <v>2.1462580746577475</v>
      </c>
      <c r="DU198">
        <v>0.22074296767911319</v>
      </c>
      <c r="DV198">
        <v>2.6421476641534564E-2</v>
      </c>
      <c r="DW198">
        <v>0.55745765519478452</v>
      </c>
      <c r="DX198">
        <v>1.9832724221820321</v>
      </c>
      <c r="DY198">
        <v>2.4271673272941654</v>
      </c>
      <c r="DZ198">
        <v>5.1770809390768641E-2</v>
      </c>
      <c r="EA198">
        <v>1.0111783126006453</v>
      </c>
      <c r="EB198">
        <v>3.7392184463170293</v>
      </c>
      <c r="EC198">
        <v>1.4481263305617524</v>
      </c>
      <c r="ED198">
        <v>3.1514386949811693E-2</v>
      </c>
      <c r="EE198">
        <v>6.2408268737665078E-2</v>
      </c>
      <c r="EF198">
        <v>0.19848291302753171</v>
      </c>
      <c r="EG198">
        <v>1.8993820724449813</v>
      </c>
      <c r="EH198">
        <v>0.96593205527522397</v>
      </c>
      <c r="EI198">
        <v>0.62766415093447425</v>
      </c>
      <c r="EJ198">
        <v>0.62543310996503565</v>
      </c>
      <c r="EK198">
        <v>1.6157742768900592E-2</v>
      </c>
      <c r="EL198">
        <v>0.72892958283052023</v>
      </c>
      <c r="EM198">
        <v>0.42249089644515164</v>
      </c>
      <c r="EN198">
        <v>0.75349900718930807</v>
      </c>
      <c r="EO198">
        <v>0.31185033994581635</v>
      </c>
      <c r="EP198">
        <v>0.45495423138449675</v>
      </c>
      <c r="EQ198">
        <v>0.24796182115289905</v>
      </c>
      <c r="ER198">
        <v>6.1801177589004691E-3</v>
      </c>
      <c r="ES198">
        <v>7.1653011942308913</v>
      </c>
      <c r="ET198">
        <v>2.9025267617811834</v>
      </c>
      <c r="EU198">
        <v>1.3306687626713101</v>
      </c>
      <c r="EV198">
        <v>2.2092795920993242</v>
      </c>
      <c r="EW198">
        <v>1.3344148629024619</v>
      </c>
      <c r="EX198">
        <v>1.8241018353835565</v>
      </c>
      <c r="EY198">
        <v>1.8436227591511929E-2</v>
      </c>
      <c r="EZ198">
        <v>0.39446078626757825</v>
      </c>
      <c r="FA198">
        <v>0.62470517512378432</v>
      </c>
      <c r="FB198">
        <v>0.5769310253806097</v>
      </c>
      <c r="FC198">
        <v>4.2794335073603502</v>
      </c>
      <c r="FD198">
        <v>0.6289869078648076</v>
      </c>
      <c r="FE198">
        <v>1.9571835332539957</v>
      </c>
      <c r="FF198">
        <v>1.0175090377176508</v>
      </c>
      <c r="FG198">
        <v>1.3713277265936519</v>
      </c>
      <c r="FH198">
        <v>1.0293367097833421</v>
      </c>
      <c r="FI198">
        <v>1.8205338082987121</v>
      </c>
      <c r="FJ198">
        <v>0.86567170898632317</v>
      </c>
      <c r="FK198">
        <v>0.44752164685195633</v>
      </c>
      <c r="FL198">
        <v>1.0953290468909145</v>
      </c>
      <c r="FM198">
        <v>0.87888788994995126</v>
      </c>
      <c r="FN198">
        <v>0.18978241149411498</v>
      </c>
      <c r="FO198">
        <v>2.0199388569257</v>
      </c>
      <c r="FP198">
        <v>1.0727273769545858</v>
      </c>
      <c r="FQ198">
        <v>1.3173077615561692</v>
      </c>
      <c r="FR198">
        <v>0.10042164401270855</v>
      </c>
      <c r="FS198">
        <v>0.29620581990353761</v>
      </c>
      <c r="FT198">
        <v>1.7436815035510829</v>
      </c>
      <c r="FU198">
        <v>0.3004127087933936</v>
      </c>
      <c r="FV198">
        <v>0.15746604831873498</v>
      </c>
      <c r="FW198">
        <v>3.3992297742840716</v>
      </c>
      <c r="FX198">
        <v>4.4857464704710344</v>
      </c>
      <c r="FY198">
        <v>0.43900864580822085</v>
      </c>
      <c r="FZ198">
        <v>1.5826654553777055</v>
      </c>
      <c r="GA198">
        <v>1.6132615064037084</v>
      </c>
      <c r="GB198">
        <v>0.1342259433434777</v>
      </c>
      <c r="GC198">
        <v>2.0476489252954497</v>
      </c>
      <c r="GD198">
        <v>2.3143079225728913</v>
      </c>
      <c r="GE198">
        <v>0.41274857850411834</v>
      </c>
      <c r="GF198">
        <v>0.31299085719165026</v>
      </c>
      <c r="GG198">
        <v>1.2491012925371718</v>
      </c>
      <c r="GH198">
        <v>0.76495220387810525</v>
      </c>
      <c r="GI198">
        <v>0.43246872178782558</v>
      </c>
      <c r="GJ198">
        <v>1.4321382675872387</v>
      </c>
      <c r="GK198">
        <v>3.3493439666754257</v>
      </c>
      <c r="GL198">
        <v>7.3906874438120648E-2</v>
      </c>
      <c r="GM198">
        <v>0.40108467913163603</v>
      </c>
      <c r="GN198">
        <v>0.25980209623090278</v>
      </c>
      <c r="GO198">
        <v>4.38524650125653</v>
      </c>
      <c r="GP198">
        <v>0.32113039476156641</v>
      </c>
      <c r="GQ198">
        <v>2.4085610234395207</v>
      </c>
      <c r="GR198">
        <v>2.1769824622300757</v>
      </c>
      <c r="GS198">
        <v>1.0975520085509869</v>
      </c>
      <c r="GT198">
        <v>0.64880607997076511</v>
      </c>
      <c r="GU198">
        <v>1.1093128773961838</v>
      </c>
      <c r="GV198">
        <v>0.2771061980344825</v>
      </c>
      <c r="GW198">
        <v>1.9967438211767512E-3</v>
      </c>
      <c r="GX198">
        <v>0.75582957681172647</v>
      </c>
      <c r="GY198">
        <v>0.34803536348375852</v>
      </c>
      <c r="GZ198">
        <v>1.0648499618656431</v>
      </c>
      <c r="HA198">
        <v>1.0081018480481734</v>
      </c>
      <c r="HB198">
        <v>0.44527417522151441</v>
      </c>
      <c r="HC198">
        <v>1.3422464224882908</v>
      </c>
      <c r="HD198">
        <v>0.96399945111653162</v>
      </c>
      <c r="HE198">
        <v>1.6667846456176348E-4</v>
      </c>
      <c r="HF198">
        <v>7.1568854303579637E-3</v>
      </c>
      <c r="HG198">
        <v>2.9059153170162939</v>
      </c>
      <c r="HH198">
        <v>1.6120389056104789</v>
      </c>
      <c r="HI198">
        <v>0.13776557523229646</v>
      </c>
      <c r="HJ198">
        <v>2.0298668458110978</v>
      </c>
      <c r="HK198">
        <v>0.93006210317782989</v>
      </c>
      <c r="HL198">
        <v>1.1030556910762173</v>
      </c>
      <c r="HM198">
        <v>0.45951699356255249</v>
      </c>
      <c r="HN198">
        <v>6.3510648824744526E-2</v>
      </c>
      <c r="HO198">
        <v>1.329943953460794</v>
      </c>
      <c r="HP198">
        <v>0.92372947256873417</v>
      </c>
      <c r="HQ198">
        <v>1.1026216564478108</v>
      </c>
      <c r="HR198">
        <v>0.25495572699356078</v>
      </c>
      <c r="HS198">
        <v>5.8562560354701212</v>
      </c>
      <c r="HT198">
        <v>0.51004940295026047</v>
      </c>
      <c r="HU198">
        <v>2.3750429261893409</v>
      </c>
      <c r="HV198">
        <v>0.43856202540130179</v>
      </c>
      <c r="HW198">
        <v>7.4092156530081429E-2</v>
      </c>
      <c r="HX198">
        <v>2.3592587390520032</v>
      </c>
      <c r="HY198">
        <v>0.80503430905259088</v>
      </c>
      <c r="HZ198">
        <v>5.9411677748916931E-2</v>
      </c>
      <c r="IA198">
        <v>0.49160925442559711</v>
      </c>
      <c r="IB198">
        <v>4.0473140569063091</v>
      </c>
      <c r="IC198">
        <v>0.77319333128265233</v>
      </c>
      <c r="ID198">
        <v>0.36089432910878155</v>
      </c>
      <c r="IE198">
        <v>0.44547133892830798</v>
      </c>
      <c r="IF198">
        <v>0.14299000993666575</v>
      </c>
      <c r="IG198">
        <v>4.4498565072085883E-2</v>
      </c>
      <c r="IH198">
        <v>0.86027459639993664</v>
      </c>
      <c r="II198">
        <v>0.51389522982515989</v>
      </c>
      <c r="IJ198">
        <v>0.88281444113687135</v>
      </c>
      <c r="IK198">
        <v>9.9986356575033034E-2</v>
      </c>
      <c r="IL198">
        <v>1.1594543613613411</v>
      </c>
      <c r="IM198">
        <v>1.4166184738622698</v>
      </c>
      <c r="IN198">
        <v>0.28428333069928441</v>
      </c>
      <c r="IO198">
        <v>0.90028045949059066</v>
      </c>
      <c r="IP198">
        <v>0.667771699347667</v>
      </c>
      <c r="IQ198">
        <v>0.87000219860577055</v>
      </c>
      <c r="IR198">
        <v>0.25923934734437476</v>
      </c>
      <c r="IS198">
        <v>0.55518133564553673</v>
      </c>
      <c r="IT198">
        <v>0.33630357366015812</v>
      </c>
      <c r="IU198">
        <v>2.4320747813611847</v>
      </c>
      <c r="IV198">
        <v>0.76862069471585182</v>
      </c>
    </row>
    <row r="199" spans="1:256" x14ac:dyDescent="0.2">
      <c r="A199">
        <v>0.93326522600481621</v>
      </c>
      <c r="B199">
        <v>0.400697654999144</v>
      </c>
      <c r="C199">
        <v>0.84070356176443195</v>
      </c>
      <c r="D199">
        <v>0.48968656970172908</v>
      </c>
      <c r="E199">
        <v>2.1119977185182198E-2</v>
      </c>
      <c r="F199">
        <v>0.54696192983982383</v>
      </c>
      <c r="G199">
        <v>1.3488649313867407</v>
      </c>
      <c r="H199">
        <v>2.402294073912755</v>
      </c>
      <c r="I199">
        <v>1.0630339690139539</v>
      </c>
      <c r="J199">
        <v>1.4008630971971014</v>
      </c>
      <c r="K199">
        <v>1.8215132892657409</v>
      </c>
      <c r="L199">
        <v>4.969682417754874</v>
      </c>
      <c r="M199">
        <v>0.79842491962529738</v>
      </c>
      <c r="N199">
        <v>1.9420975320171152</v>
      </c>
      <c r="O199">
        <v>1.333120467444187</v>
      </c>
      <c r="P199">
        <v>1.0451922991297866</v>
      </c>
      <c r="Q199">
        <v>0.42529826276407173</v>
      </c>
      <c r="R199">
        <v>1.7325317318743279</v>
      </c>
      <c r="S199">
        <v>0.51501871038361824</v>
      </c>
      <c r="T199">
        <v>0.47495805288303783</v>
      </c>
      <c r="U199">
        <v>1.7573389247307871</v>
      </c>
      <c r="V199">
        <v>2.576773609635969</v>
      </c>
      <c r="W199">
        <v>0.76258792034318967</v>
      </c>
      <c r="X199">
        <v>1.5743300915506602</v>
      </c>
      <c r="Y199">
        <v>0.24070884621829861</v>
      </c>
      <c r="Z199">
        <v>2.2449003563001262</v>
      </c>
      <c r="AA199">
        <v>0.46656592081182158</v>
      </c>
      <c r="AB199">
        <v>1.3456435356774332</v>
      </c>
      <c r="AC199">
        <v>0.43995962360309415</v>
      </c>
      <c r="AD199">
        <v>0.12320908821690524</v>
      </c>
      <c r="AE199">
        <v>2.8647608922893393</v>
      </c>
      <c r="AF199">
        <v>1.5675802687419471</v>
      </c>
      <c r="AG199">
        <v>0.28931889800734412</v>
      </c>
      <c r="AH199">
        <v>0.48668619076414271</v>
      </c>
      <c r="AI199">
        <v>0.29647871875145232</v>
      </c>
      <c r="AJ199">
        <v>0.72465218585526847</v>
      </c>
      <c r="AK199">
        <v>0.169719843732136</v>
      </c>
      <c r="AL199">
        <v>0.46615007828648108</v>
      </c>
      <c r="AM199">
        <v>1.6698994950810899</v>
      </c>
      <c r="AN199">
        <v>6.6732995800786857E-2</v>
      </c>
      <c r="AO199">
        <v>3.2065131609233513</v>
      </c>
      <c r="AP199">
        <v>0.27096933965577669</v>
      </c>
      <c r="AQ199">
        <v>1.2415497876726138</v>
      </c>
      <c r="AR199">
        <v>0.80766613347348881</v>
      </c>
      <c r="AS199">
        <v>0.18962810011237075</v>
      </c>
      <c r="AT199">
        <v>7.4740269946426283E-2</v>
      </c>
      <c r="AU199">
        <v>1.331017819829537</v>
      </c>
      <c r="AV199">
        <v>1.9791648318248674</v>
      </c>
      <c r="AW199">
        <v>4.4080669962634135E-2</v>
      </c>
      <c r="AX199">
        <v>0.62694615388764063</v>
      </c>
      <c r="AY199">
        <v>0.74287668167404075</v>
      </c>
      <c r="AZ199">
        <v>0.52036182054426716</v>
      </c>
      <c r="BA199">
        <v>0.37370382507255284</v>
      </c>
      <c r="BB199">
        <v>0.75625142232604781</v>
      </c>
      <c r="BC199">
        <v>0.85639733962612863</v>
      </c>
      <c r="BD199">
        <v>0.57296666029142962</v>
      </c>
      <c r="BE199">
        <v>0.27994254265553059</v>
      </c>
      <c r="BF199">
        <v>1.9565251296815891</v>
      </c>
      <c r="BG199">
        <v>0.45332824330290578</v>
      </c>
      <c r="BH199">
        <v>2.5538387987243967</v>
      </c>
      <c r="BI199">
        <v>0.37147204804953166</v>
      </c>
      <c r="BJ199">
        <v>7.2327374237630707E-2</v>
      </c>
      <c r="BK199">
        <v>2.1011173265575867</v>
      </c>
      <c r="BL199">
        <v>1.0931293711202419</v>
      </c>
      <c r="BM199">
        <v>7.9352998361084726E-2</v>
      </c>
      <c r="BN199">
        <v>0.90397107646883879</v>
      </c>
      <c r="BO199">
        <v>0.39156466371074139</v>
      </c>
      <c r="BP199">
        <v>0.24149737139551755</v>
      </c>
      <c r="BQ199">
        <v>0.73019400071462659</v>
      </c>
      <c r="BR199">
        <v>0.64272094178896166</v>
      </c>
      <c r="BS199">
        <v>0.28632418888872357</v>
      </c>
      <c r="BT199">
        <v>0.48214494967819593</v>
      </c>
      <c r="BU199">
        <v>8.3545385342805435E-5</v>
      </c>
      <c r="BV199">
        <v>1.6186549421517433</v>
      </c>
      <c r="BW199">
        <v>1.361017069005922</v>
      </c>
      <c r="BX199">
        <v>1.4684959617865362E-2</v>
      </c>
      <c r="BY199">
        <v>0.84277041600546421</v>
      </c>
      <c r="BZ199">
        <v>0.2513220793626772</v>
      </c>
      <c r="CA199">
        <v>4.3748540534060592</v>
      </c>
      <c r="CB199">
        <v>3.5062830613260587</v>
      </c>
      <c r="CC199">
        <v>5.9075116793849615E-2</v>
      </c>
      <c r="CD199">
        <v>0.43480955731210236</v>
      </c>
      <c r="CE199">
        <v>0.65321712275579191</v>
      </c>
      <c r="CF199">
        <v>0.19783436698681325</v>
      </c>
      <c r="CG199">
        <v>0.39471667444083747</v>
      </c>
      <c r="CH199">
        <v>0.19348039463456687</v>
      </c>
      <c r="CI199">
        <v>2.4932640866576556</v>
      </c>
      <c r="CJ199">
        <v>6.7167475809585334E-3</v>
      </c>
      <c r="CK199">
        <v>0.18405692573938798</v>
      </c>
      <c r="CL199">
        <v>6.4781763205159457</v>
      </c>
      <c r="CM199">
        <v>0.85910195251036925</v>
      </c>
      <c r="CN199">
        <v>7.9206467895447871E-2</v>
      </c>
      <c r="CO199">
        <v>0.60474036335671244</v>
      </c>
      <c r="CP199">
        <v>0.79391328152566076</v>
      </c>
      <c r="CQ199">
        <v>0.8391565826130456</v>
      </c>
      <c r="CR199">
        <v>1.0751075121630422</v>
      </c>
      <c r="CS199">
        <v>0.19587186143899743</v>
      </c>
      <c r="CT199">
        <v>0.56802239941219324</v>
      </c>
      <c r="CU199">
        <v>1.8221120072511079</v>
      </c>
      <c r="CV199">
        <v>0.83351835145643671</v>
      </c>
      <c r="CW199">
        <v>0.9372872691454488</v>
      </c>
      <c r="CX199">
        <v>1.4783546800507992</v>
      </c>
      <c r="CY199">
        <v>1.2669979354043288</v>
      </c>
      <c r="CZ199">
        <v>1.152288221270015</v>
      </c>
      <c r="DA199">
        <v>1.5900734014981832</v>
      </c>
      <c r="DB199">
        <v>0.62024917866239382</v>
      </c>
      <c r="DC199">
        <v>0.1749804624601736</v>
      </c>
      <c r="DD199">
        <v>1.2886440033387858</v>
      </c>
      <c r="DE199">
        <v>0.3362014275140614</v>
      </c>
      <c r="DF199">
        <v>4.4619093272471195</v>
      </c>
      <c r="DG199">
        <v>0.31582325570995967</v>
      </c>
      <c r="DH199">
        <v>0.97755966403494554</v>
      </c>
      <c r="DI199">
        <v>0.54704150713691124</v>
      </c>
      <c r="DJ199">
        <v>0.13660527247046711</v>
      </c>
      <c r="DK199">
        <v>1.7966354487700069</v>
      </c>
      <c r="DL199">
        <v>4.8157702649749952E-2</v>
      </c>
      <c r="DM199">
        <v>2.4056002604218074</v>
      </c>
      <c r="DN199">
        <v>1.6644611502090934</v>
      </c>
      <c r="DO199">
        <v>5.9984682817586378E-2</v>
      </c>
      <c r="DP199">
        <v>1.0309797111756565</v>
      </c>
      <c r="DQ199">
        <v>0.52791642566418884</v>
      </c>
      <c r="DR199">
        <v>0.55693091909756753</v>
      </c>
      <c r="DS199">
        <v>2.6638961542645041</v>
      </c>
      <c r="DT199">
        <v>1.6083549801038344</v>
      </c>
      <c r="DU199">
        <v>0.42090598866485857</v>
      </c>
      <c r="DV199">
        <v>1.3316360032413557</v>
      </c>
      <c r="DW199">
        <v>1.6438360656733959</v>
      </c>
      <c r="DX199">
        <v>0.21496143749439089</v>
      </c>
      <c r="DY199">
        <v>1.0618364601865884</v>
      </c>
      <c r="DZ199">
        <v>0.26004447121840257</v>
      </c>
      <c r="EA199">
        <v>0.28377631109710399</v>
      </c>
      <c r="EB199">
        <v>0.87714367157957474</v>
      </c>
      <c r="EC199">
        <v>2.6843345636325537</v>
      </c>
      <c r="ED199">
        <v>9.8114399737535468E-2</v>
      </c>
      <c r="EE199">
        <v>0.12129753545816672</v>
      </c>
      <c r="EF199">
        <v>6.1248892692240793E-3</v>
      </c>
      <c r="EG199">
        <v>1.3676879712026642</v>
      </c>
      <c r="EH199">
        <v>0.66402800163779552</v>
      </c>
      <c r="EI199">
        <v>2.627372247059097</v>
      </c>
      <c r="EJ199">
        <v>0.37605563693201066</v>
      </c>
      <c r="EK199">
        <v>0.4238291202022772</v>
      </c>
      <c r="EL199">
        <v>1.5319500711221441E-2</v>
      </c>
      <c r="EM199">
        <v>0.81368830162315497</v>
      </c>
      <c r="EN199">
        <v>0.66361466597829999</v>
      </c>
      <c r="EO199">
        <v>0.52391993865666342</v>
      </c>
      <c r="EP199">
        <v>0.81002409402979481</v>
      </c>
      <c r="EQ199">
        <v>0.60220793254266625</v>
      </c>
      <c r="ER199">
        <v>1.0548224108595508</v>
      </c>
      <c r="ES199">
        <v>2.8797615289970983E-2</v>
      </c>
      <c r="ET199">
        <v>0.86521309540035274</v>
      </c>
      <c r="EU199">
        <v>0.27772258399621402</v>
      </c>
      <c r="EV199">
        <v>3.8155143202557826</v>
      </c>
      <c r="EW199">
        <v>1.1620396418756118</v>
      </c>
      <c r="EX199">
        <v>0.76624186298445163</v>
      </c>
      <c r="EY199">
        <v>9.6653881714609438E-2</v>
      </c>
      <c r="EZ199">
        <v>1.833520345968394</v>
      </c>
      <c r="FA199">
        <v>4.0818172306907039</v>
      </c>
      <c r="FB199">
        <v>0.59023428639802022</v>
      </c>
      <c r="FC199">
        <v>1.6499453788675011</v>
      </c>
      <c r="FD199">
        <v>1.0329765904089272</v>
      </c>
      <c r="FE199">
        <v>1.8447513746391895</v>
      </c>
      <c r="FF199">
        <v>0.69557904844535501</v>
      </c>
      <c r="FG199">
        <v>6.6791734506621653E-2</v>
      </c>
      <c r="FH199">
        <v>0.53661635372748617</v>
      </c>
      <c r="FI199">
        <v>0.29920347027799876</v>
      </c>
      <c r="FJ199">
        <v>0.24179309942241189</v>
      </c>
      <c r="FK199">
        <v>2.3380814003249495</v>
      </c>
      <c r="FL199">
        <v>1.4457416429445615</v>
      </c>
      <c r="FM199">
        <v>1.8298699338642297</v>
      </c>
      <c r="FN199">
        <v>0.71319436776311884</v>
      </c>
      <c r="FO199">
        <v>0.15351605223950285</v>
      </c>
      <c r="FP199">
        <v>2.725273219894965</v>
      </c>
      <c r="FQ199">
        <v>2.2940893804405551</v>
      </c>
      <c r="FR199">
        <v>8.8508462149008219E-2</v>
      </c>
      <c r="FS199">
        <v>0.1488245513312613</v>
      </c>
      <c r="FT199">
        <v>0.5984228926760119</v>
      </c>
      <c r="FU199">
        <v>0.37055295156101437</v>
      </c>
      <c r="FV199">
        <v>9.958851790787121E-2</v>
      </c>
      <c r="FW199">
        <v>1.7449671823707968</v>
      </c>
      <c r="FX199">
        <v>0.24223532154116792</v>
      </c>
      <c r="FY199">
        <v>1.5839752202557151</v>
      </c>
      <c r="FZ199">
        <v>9.2264377073399947E-2</v>
      </c>
      <c r="GA199">
        <v>1.9385173269362155</v>
      </c>
      <c r="GB199">
        <v>3.3719409706773797</v>
      </c>
      <c r="GC199">
        <v>5.197010909594403</v>
      </c>
      <c r="GD199">
        <v>0.52523327160629218</v>
      </c>
      <c r="GE199">
        <v>3.9097185876986424</v>
      </c>
      <c r="GF199">
        <v>0.74145080945078135</v>
      </c>
      <c r="GG199">
        <v>0.63673045160711039</v>
      </c>
      <c r="GH199">
        <v>2.1617066620152441</v>
      </c>
      <c r="GI199">
        <v>1.4643642335743412</v>
      </c>
      <c r="GJ199">
        <v>6.8100489936994385E-2</v>
      </c>
      <c r="GK199">
        <v>0.87959173061730533</v>
      </c>
      <c r="GL199">
        <v>0.15401525478750497</v>
      </c>
      <c r="GM199">
        <v>4.237290112396785</v>
      </c>
      <c r="GN199">
        <v>1.9487777412071932</v>
      </c>
      <c r="GO199">
        <v>0.42211494732115301</v>
      </c>
      <c r="GP199">
        <v>2.8716238700562502</v>
      </c>
      <c r="GQ199">
        <v>5.6844472759813795E-2</v>
      </c>
      <c r="GR199">
        <v>1.6745809212150711</v>
      </c>
      <c r="GS199">
        <v>0.29438472625612749</v>
      </c>
      <c r="GT199">
        <v>1.0570092216330143</v>
      </c>
      <c r="GU199">
        <v>0.14816469808414001</v>
      </c>
      <c r="GV199">
        <v>0.78267708563917149</v>
      </c>
      <c r="GW199">
        <v>1.676275197115104</v>
      </c>
      <c r="GX199">
        <v>4.3665201718933373</v>
      </c>
      <c r="GY199">
        <v>1.0581281870269561</v>
      </c>
      <c r="GZ199">
        <v>1.0623499468795301</v>
      </c>
      <c r="HA199">
        <v>0.36121251336552523</v>
      </c>
      <c r="HB199">
        <v>0.51588677972326324</v>
      </c>
      <c r="HC199">
        <v>0.3535128888385618</v>
      </c>
      <c r="HD199">
        <v>1.0727032062918036</v>
      </c>
      <c r="HE199">
        <v>2.2251120902368764</v>
      </c>
      <c r="HF199">
        <v>1.1778749691168697</v>
      </c>
      <c r="HG199">
        <v>1.2956265645170049</v>
      </c>
      <c r="HH199">
        <v>0.75144552483125593</v>
      </c>
      <c r="HI199">
        <v>2.3909032857588612</v>
      </c>
      <c r="HJ199">
        <v>1.2165957776656902</v>
      </c>
      <c r="HK199">
        <v>0.43723324784204581</v>
      </c>
      <c r="HL199">
        <v>0.29630028152959415</v>
      </c>
      <c r="HM199">
        <v>1.8784960561432589</v>
      </c>
      <c r="HN199">
        <v>1.080605210027993</v>
      </c>
      <c r="HO199">
        <v>0.81423772735936117</v>
      </c>
      <c r="HP199">
        <v>0.82739546062067204</v>
      </c>
      <c r="HQ199">
        <v>1.5991341246947723</v>
      </c>
      <c r="HR199">
        <v>0.54265665459221235</v>
      </c>
      <c r="HS199">
        <v>0.51157019221323596</v>
      </c>
      <c r="HT199">
        <v>0.36117809409813945</v>
      </c>
      <c r="HU199">
        <v>2.3962320896591329</v>
      </c>
      <c r="HV199">
        <v>0.59408470439412231</v>
      </c>
      <c r="HW199">
        <v>0.93771295955376888</v>
      </c>
      <c r="HX199">
        <v>1.3850505296679627</v>
      </c>
      <c r="HY199">
        <v>0.31759824749694299</v>
      </c>
      <c r="HZ199">
        <v>1.3464105930021431</v>
      </c>
      <c r="IA199">
        <v>1.372713054946374</v>
      </c>
      <c r="IB199">
        <v>1.1116604530167868</v>
      </c>
      <c r="IC199">
        <v>6.7350114083010206</v>
      </c>
      <c r="ID199">
        <v>1.2421606482149359</v>
      </c>
      <c r="IE199">
        <v>0.18959545605816522</v>
      </c>
      <c r="IF199">
        <v>2.2452271535643944</v>
      </c>
      <c r="IG199">
        <v>0.47162713495746633</v>
      </c>
      <c r="IH199">
        <v>2.8649945642008521</v>
      </c>
      <c r="II199">
        <v>1.4560543290570214</v>
      </c>
      <c r="IJ199">
        <v>0.59819345380068589</v>
      </c>
      <c r="IK199">
        <v>1.7005679630264008</v>
      </c>
      <c r="IL199">
        <v>0.14769437681367115</v>
      </c>
      <c r="IM199">
        <v>3.2341667302569273E-2</v>
      </c>
      <c r="IN199">
        <v>1.3646530789121067</v>
      </c>
      <c r="IO199">
        <v>0.76312579177992379</v>
      </c>
      <c r="IP199">
        <v>0.7813961879782243</v>
      </c>
      <c r="IQ199">
        <v>0.22431133941627268</v>
      </c>
      <c r="IR199">
        <v>0.74358168265968294</v>
      </c>
      <c r="IS199">
        <v>0.28889989339869676</v>
      </c>
      <c r="IT199">
        <v>0.35460779411361737</v>
      </c>
      <c r="IU199">
        <v>1.3447894864419212</v>
      </c>
      <c r="IV199">
        <v>1.1507726473348558</v>
      </c>
    </row>
    <row r="200" spans="1:256" x14ac:dyDescent="0.2">
      <c r="A200">
        <v>0.80911159329996174</v>
      </c>
      <c r="B200">
        <v>0.34623014246074169</v>
      </c>
      <c r="C200">
        <v>1.5885583752534744</v>
      </c>
      <c r="D200">
        <v>0.26684722441034708</v>
      </c>
      <c r="E200">
        <v>0.13693334376738156</v>
      </c>
      <c r="F200">
        <v>1.2157549267369681</v>
      </c>
      <c r="G200">
        <v>0.68564644120154117</v>
      </c>
      <c r="H200">
        <v>3.8295699910680923</v>
      </c>
      <c r="I200">
        <v>0.35727780890354272</v>
      </c>
      <c r="J200">
        <v>0.81884970676893243</v>
      </c>
      <c r="K200">
        <v>0.27250768081021587</v>
      </c>
      <c r="L200">
        <v>0.15388719917504692</v>
      </c>
      <c r="M200">
        <v>0.3745862468122948</v>
      </c>
      <c r="N200">
        <v>0.65110395045120784</v>
      </c>
      <c r="O200">
        <v>0.48670272113757651</v>
      </c>
      <c r="P200">
        <v>0.13502342680065299</v>
      </c>
      <c r="Q200">
        <v>2.7972421960143747</v>
      </c>
      <c r="R200">
        <v>0.32973968913591734</v>
      </c>
      <c r="S200">
        <v>0.44210065599837778</v>
      </c>
      <c r="T200">
        <v>0.1983747934309002</v>
      </c>
      <c r="U200">
        <v>0.81356951545373635</v>
      </c>
      <c r="V200">
        <v>1.0204897481796763E-2</v>
      </c>
      <c r="W200">
        <v>0.31913546696315959</v>
      </c>
      <c r="X200">
        <v>1.078127540746024</v>
      </c>
      <c r="Y200">
        <v>0.78579374116927736</v>
      </c>
      <c r="Z200">
        <v>1.0220028052380885</v>
      </c>
      <c r="AA200">
        <v>7.7851920825588762E-3</v>
      </c>
      <c r="AB200">
        <v>0.4214554716023633</v>
      </c>
      <c r="AC200">
        <v>0.84211875783876733</v>
      </c>
      <c r="AD200">
        <v>2.7495861541760669</v>
      </c>
      <c r="AE200">
        <v>0.10024084156512966</v>
      </c>
      <c r="AF200">
        <v>0.47780592564073054</v>
      </c>
      <c r="AG200">
        <v>2.6327195082969994</v>
      </c>
      <c r="AH200">
        <v>6.9040948898128299E-2</v>
      </c>
      <c r="AI200">
        <v>2.2272406054809806</v>
      </c>
      <c r="AJ200">
        <v>5.8851750863434006E-2</v>
      </c>
      <c r="AK200">
        <v>1.0560365068718993</v>
      </c>
      <c r="AL200">
        <v>0.49095865394214244</v>
      </c>
      <c r="AM200">
        <v>3.8151515630266548</v>
      </c>
      <c r="AN200">
        <v>0.3754032351081863</v>
      </c>
      <c r="AO200">
        <v>1.9004504920684309</v>
      </c>
      <c r="AP200">
        <v>1.3523691184580122</v>
      </c>
      <c r="AQ200">
        <v>0.62220794823444592</v>
      </c>
      <c r="AR200">
        <v>0.55611919529599207</v>
      </c>
      <c r="AS200">
        <v>0.38226042180152492</v>
      </c>
      <c r="AT200">
        <v>1.7842694277648603</v>
      </c>
      <c r="AU200">
        <v>0.65225258633324845</v>
      </c>
      <c r="AV200">
        <v>2.5261493727617013</v>
      </c>
      <c r="AW200">
        <v>1.4558976838819577</v>
      </c>
      <c r="AX200">
        <v>4.1635047788931727</v>
      </c>
      <c r="AY200">
        <v>2.1855357715004194E-2</v>
      </c>
      <c r="AZ200">
        <v>0.61515606819228763</v>
      </c>
      <c r="BA200">
        <v>0.39202872146669654</v>
      </c>
      <c r="BB200">
        <v>6.2098490579669388E-2</v>
      </c>
      <c r="BC200">
        <v>0.28457980378802239</v>
      </c>
      <c r="BD200">
        <v>3.4727038482843953</v>
      </c>
      <c r="BE200">
        <v>0.29350735540404188</v>
      </c>
      <c r="BF200">
        <v>1.5310558173888804</v>
      </c>
      <c r="BG200">
        <v>0.45806470126243964</v>
      </c>
      <c r="BH200">
        <v>0.55867376750290176</v>
      </c>
      <c r="BI200">
        <v>0.42356380158037205</v>
      </c>
      <c r="BJ200">
        <v>0.22667008177545014</v>
      </c>
      <c r="BK200">
        <v>0.45814731936781028</v>
      </c>
      <c r="BL200">
        <v>4.4002427166826497</v>
      </c>
      <c r="BM200">
        <v>1.465565024284865</v>
      </c>
      <c r="BN200">
        <v>0.9152180243276381</v>
      </c>
      <c r="BO200">
        <v>0.71593050642553291</v>
      </c>
      <c r="BP200">
        <v>5.3112022618305998E-2</v>
      </c>
      <c r="BQ200">
        <v>0.74578798289094739</v>
      </c>
      <c r="BR200">
        <v>0.35652408522346651</v>
      </c>
      <c r="BS200">
        <v>1.8965687021184798</v>
      </c>
      <c r="BT200">
        <v>2.0432811372461352</v>
      </c>
      <c r="BU200">
        <v>2.2113056392151546E-2</v>
      </c>
      <c r="BV200">
        <v>4.9238474265841097</v>
      </c>
      <c r="BW200">
        <v>0.46734467244797651</v>
      </c>
      <c r="BX200">
        <v>0.33530445839208689</v>
      </c>
      <c r="BY200">
        <v>1.8995042231792783</v>
      </c>
      <c r="BZ200">
        <v>0.10659569662253501</v>
      </c>
      <c r="CA200">
        <v>0.20318022726423696</v>
      </c>
      <c r="CB200">
        <v>1.6068745906113342</v>
      </c>
      <c r="CC200">
        <v>0.13204542573116634</v>
      </c>
      <c r="CD200">
        <v>1.4153830666065359</v>
      </c>
      <c r="CE200">
        <v>2.8349010690790042</v>
      </c>
      <c r="CF200">
        <v>1.1098661412530926</v>
      </c>
      <c r="CG200">
        <v>0.530139129637207</v>
      </c>
      <c r="CH200">
        <v>6.3035618153982467E-2</v>
      </c>
      <c r="CI200">
        <v>1.1945162614333198</v>
      </c>
      <c r="CJ200">
        <v>0.1778062028473163</v>
      </c>
      <c r="CK200">
        <v>1.014469410192159</v>
      </c>
      <c r="CL200">
        <v>0.31640230984519646</v>
      </c>
      <c r="CM200">
        <v>3.8759496955272099</v>
      </c>
      <c r="CN200">
        <v>1.2721459120668241</v>
      </c>
      <c r="CO200">
        <v>0.11916090780077307</v>
      </c>
      <c r="CP200">
        <v>3.6964904675640744</v>
      </c>
      <c r="CQ200">
        <v>2.7599116098436567</v>
      </c>
      <c r="CR200">
        <v>1.5225250337998502</v>
      </c>
      <c r="CS200">
        <v>3.719867041943278</v>
      </c>
      <c r="CT200">
        <v>1.1632435225676949</v>
      </c>
      <c r="CU200">
        <v>0.27666159595270551</v>
      </c>
      <c r="CV200">
        <v>1.8035510400423074</v>
      </c>
      <c r="CW200">
        <v>1.1857096763923429</v>
      </c>
      <c r="CX200">
        <v>1.7630901779221777</v>
      </c>
      <c r="CY200">
        <v>1.2018730509575841</v>
      </c>
      <c r="CZ200">
        <v>2.0411633354239407</v>
      </c>
      <c r="DA200">
        <v>1.0971628037935555</v>
      </c>
      <c r="DB200">
        <v>0.26592687238378332</v>
      </c>
      <c r="DC200">
        <v>0.32287292537882695</v>
      </c>
      <c r="DD200">
        <v>1.1728342084389372</v>
      </c>
      <c r="DE200">
        <v>0.23968245396166782</v>
      </c>
      <c r="DF200">
        <v>0.15614567548059755</v>
      </c>
      <c r="DG200">
        <v>0.19972819811362319</v>
      </c>
      <c r="DH200">
        <v>0.79734588394631745</v>
      </c>
      <c r="DI200">
        <v>1.1750399667813003</v>
      </c>
      <c r="DJ200">
        <v>3.649081202237673E-2</v>
      </c>
      <c r="DK200">
        <v>1.9953091641601501</v>
      </c>
      <c r="DL200">
        <v>0.28059132111262292</v>
      </c>
      <c r="DM200">
        <v>0.44107252207026837</v>
      </c>
      <c r="DN200">
        <v>1.0015354871550992</v>
      </c>
      <c r="DO200">
        <v>1.058059045749467</v>
      </c>
      <c r="DP200">
        <v>1.2497141695025584</v>
      </c>
      <c r="DQ200">
        <v>1.2759078882038335</v>
      </c>
      <c r="DR200">
        <v>0.59225527134034905</v>
      </c>
      <c r="DS200">
        <v>0.29414748540590685</v>
      </c>
      <c r="DT200">
        <v>1.9491859693536595</v>
      </c>
      <c r="DU200">
        <v>0.70949683429846488</v>
      </c>
      <c r="DV200">
        <v>0.69519073508520901</v>
      </c>
      <c r="DW200">
        <v>0.1465289834500921</v>
      </c>
      <c r="DX200">
        <v>1.56569929993097</v>
      </c>
      <c r="DY200">
        <v>0.13735767485713993</v>
      </c>
      <c r="DZ200">
        <v>0.76260948939394435</v>
      </c>
      <c r="EA200">
        <v>3.0481692888548153</v>
      </c>
      <c r="EB200">
        <v>0.24439057703414471</v>
      </c>
      <c r="EC200">
        <v>0.96109395240786277</v>
      </c>
      <c r="ED200">
        <v>1.7225568565512743</v>
      </c>
      <c r="EE200">
        <v>1.073446308743691</v>
      </c>
      <c r="EF200">
        <v>4.2708004618958899</v>
      </c>
      <c r="EG200">
        <v>0.21305485936905116</v>
      </c>
      <c r="EH200">
        <v>0.8821765893614284</v>
      </c>
      <c r="EI200">
        <v>0.75949247807537046</v>
      </c>
      <c r="EJ200">
        <v>0.39550098222931829</v>
      </c>
      <c r="EK200">
        <v>0.33165621682878421</v>
      </c>
      <c r="EL200">
        <v>1.5852962254293437</v>
      </c>
      <c r="EM200">
        <v>1.6302961632642345</v>
      </c>
      <c r="EN200">
        <v>0.50758506099406364</v>
      </c>
      <c r="EO200">
        <v>4.800257680105168</v>
      </c>
      <c r="EP200">
        <v>4.3424381805091797E-2</v>
      </c>
      <c r="EQ200">
        <v>0.92002467527191467</v>
      </c>
      <c r="ER200">
        <v>0.67898069973516584</v>
      </c>
      <c r="ES200">
        <v>0.25608751516724432</v>
      </c>
      <c r="ET200">
        <v>1.3784311353590735</v>
      </c>
      <c r="EU200">
        <v>2.7561790593539346E-3</v>
      </c>
      <c r="EV200">
        <v>0.74010722710603871</v>
      </c>
      <c r="EW200">
        <v>3.4900830988897771</v>
      </c>
      <c r="EX200">
        <v>0.29368367526950589</v>
      </c>
      <c r="EY200">
        <v>1.4515620037215557</v>
      </c>
      <c r="EZ200">
        <v>0.69215568023173424</v>
      </c>
      <c r="FA200">
        <v>0.2851765482835204</v>
      </c>
      <c r="FB200">
        <v>1.64542785310767</v>
      </c>
      <c r="FC200">
        <v>0.28528825426232435</v>
      </c>
      <c r="FD200">
        <v>2.356483858131516</v>
      </c>
      <c r="FE200">
        <v>4.444139147571506</v>
      </c>
      <c r="FF200">
        <v>2.1822280273605394</v>
      </c>
      <c r="FG200">
        <v>0.2720032051141551</v>
      </c>
      <c r="FH200">
        <v>1.8752012546658641</v>
      </c>
      <c r="FI200">
        <v>1.4115770861171697</v>
      </c>
      <c r="FJ200">
        <v>1.1869123144534093</v>
      </c>
      <c r="FK200">
        <v>0.82606890796073418</v>
      </c>
      <c r="FL200">
        <v>0.58864189080867202</v>
      </c>
      <c r="FM200">
        <v>1.0929147449902765</v>
      </c>
      <c r="FN200">
        <v>0.23313354067155309</v>
      </c>
      <c r="FO200">
        <v>0.46562361913759298</v>
      </c>
      <c r="FP200">
        <v>2.2307197955921381</v>
      </c>
      <c r="FQ200">
        <v>0.76800938626422133</v>
      </c>
      <c r="FR200">
        <v>0.24263704774685391</v>
      </c>
      <c r="FS200">
        <v>1.3523301107833969</v>
      </c>
      <c r="FT200">
        <v>0.11938995374756528</v>
      </c>
      <c r="FU200">
        <v>1.6100991229958193</v>
      </c>
      <c r="FV200">
        <v>0.76192554856910233</v>
      </c>
      <c r="FW200">
        <v>0.94915721896239413</v>
      </c>
      <c r="FX200">
        <v>0.63701956884550293</v>
      </c>
      <c r="FY200">
        <v>0.71311583026641612</v>
      </c>
      <c r="FZ200">
        <v>0.38314357074745931</v>
      </c>
      <c r="GA200">
        <v>1.7829266392894434</v>
      </c>
      <c r="GB200">
        <v>3.7618557681214679</v>
      </c>
      <c r="GC200">
        <v>3.8802764208204076E-2</v>
      </c>
      <c r="GD200">
        <v>1.5810281194927001</v>
      </c>
      <c r="GE200">
        <v>0.82051982449245353</v>
      </c>
      <c r="GF200">
        <v>0.80412646838473389</v>
      </c>
      <c r="GG200">
        <v>0.20112171515747373</v>
      </c>
      <c r="GH200">
        <v>3.2942279077747663</v>
      </c>
      <c r="GI200">
        <v>2.1513543904109067</v>
      </c>
      <c r="GJ200">
        <v>1.0636501112397896</v>
      </c>
      <c r="GK200">
        <v>1.4230575200310656</v>
      </c>
      <c r="GL200">
        <v>0.74807117472293194</v>
      </c>
      <c r="GM200">
        <v>9.7098933639277601E-2</v>
      </c>
      <c r="GN200">
        <v>0.45364633484409972</v>
      </c>
      <c r="GO200">
        <v>6.4790585821090166E-2</v>
      </c>
      <c r="GP200">
        <v>0.61187215726561184</v>
      </c>
      <c r="GQ200">
        <v>2.7212371632364722</v>
      </c>
      <c r="GR200">
        <v>1.1008348829521377</v>
      </c>
      <c r="GS200">
        <v>0.40552269298284693</v>
      </c>
      <c r="GT200">
        <v>8.7483487618728475</v>
      </c>
      <c r="GU200">
        <v>0.95081914133808709</v>
      </c>
      <c r="GV200">
        <v>0.5518646323052453</v>
      </c>
      <c r="GW200">
        <v>0.5600794740960654</v>
      </c>
      <c r="GX200">
        <v>1.749068702788634</v>
      </c>
      <c r="GY200">
        <v>7.922958253767086</v>
      </c>
      <c r="GZ200">
        <v>0.90360376707273271</v>
      </c>
      <c r="HA200">
        <v>5.7102431877416489E-2</v>
      </c>
      <c r="HB200">
        <v>0.56447284268796294</v>
      </c>
      <c r="HC200">
        <v>2.1659282049852409</v>
      </c>
      <c r="HD200">
        <v>1.6339944764516738</v>
      </c>
      <c r="HE200">
        <v>1.5912160912119613</v>
      </c>
      <c r="HF200">
        <v>1.7565339085237732</v>
      </c>
      <c r="HG200">
        <v>0.30248959274393455</v>
      </c>
      <c r="HH200">
        <v>8.922433618021916E-2</v>
      </c>
      <c r="HI200">
        <v>0.74244291642507976</v>
      </c>
      <c r="HJ200">
        <v>2.1997153995788215</v>
      </c>
      <c r="HK200">
        <v>0.71177865994287648</v>
      </c>
      <c r="HL200">
        <v>1.4603672920032846</v>
      </c>
      <c r="HM200">
        <v>1.3389203798479883</v>
      </c>
      <c r="HN200">
        <v>1.2168680284272011</v>
      </c>
      <c r="HO200">
        <v>0.86222113291951086</v>
      </c>
      <c r="HP200">
        <v>1.2755988858860217</v>
      </c>
      <c r="HQ200">
        <v>3.2912489180948983</v>
      </c>
      <c r="HR200">
        <v>0.78316201093238591</v>
      </c>
      <c r="HS200">
        <v>0.30617176532495416</v>
      </c>
      <c r="HT200">
        <v>0.20696966739986131</v>
      </c>
      <c r="HU200">
        <v>0.54120078958019524</v>
      </c>
      <c r="HV200">
        <v>0.16938089906306911</v>
      </c>
      <c r="HW200">
        <v>0.69048240123153448</v>
      </c>
      <c r="HX200">
        <v>0.69846387788795461</v>
      </c>
      <c r="HY200">
        <v>1.2983557610171297</v>
      </c>
      <c r="HZ200">
        <v>0.12137562966856896</v>
      </c>
      <c r="IA200">
        <v>1.7115878336374417</v>
      </c>
      <c r="IB200">
        <v>0.4592416133608882</v>
      </c>
      <c r="IC200">
        <v>0.2551632638717799</v>
      </c>
      <c r="ID200">
        <v>1.0937873462947592</v>
      </c>
      <c r="IE200">
        <v>0.79995946834190179</v>
      </c>
      <c r="IF200">
        <v>0.42599039105675007</v>
      </c>
      <c r="IG200">
        <v>0.27351613490878329</v>
      </c>
      <c r="IH200">
        <v>0.18206479589680069</v>
      </c>
      <c r="II200">
        <v>0.20078509072376322</v>
      </c>
      <c r="IJ200">
        <v>1.9041971148887376</v>
      </c>
      <c r="IK200">
        <v>0.58188728630814446</v>
      </c>
      <c r="IL200">
        <v>0.18576002176476852</v>
      </c>
      <c r="IM200">
        <v>1.3320239214864025</v>
      </c>
      <c r="IN200">
        <v>0.32436242233343954</v>
      </c>
      <c r="IO200">
        <v>1.6204557565586364</v>
      </c>
      <c r="IP200">
        <v>1.4430984068096038</v>
      </c>
      <c r="IQ200">
        <v>4.6278217798542194</v>
      </c>
      <c r="IR200">
        <v>0.47694152171055859</v>
      </c>
      <c r="IS200">
        <v>0.59185472403603157</v>
      </c>
      <c r="IT200">
        <v>0.98708363487653705</v>
      </c>
      <c r="IU200">
        <v>2.6578036938674807</v>
      </c>
      <c r="IV200">
        <v>2.56890259837671</v>
      </c>
    </row>
    <row r="201" spans="1:256" x14ac:dyDescent="0.2">
      <c r="A201">
        <v>0.49628479892424782</v>
      </c>
      <c r="B201">
        <v>0.68818675631610704</v>
      </c>
      <c r="C201">
        <v>0.35977580219917055</v>
      </c>
      <c r="D201">
        <v>0.42588751921392309</v>
      </c>
      <c r="E201">
        <v>0.35763787044202555</v>
      </c>
      <c r="F201">
        <v>0.29891036155643452</v>
      </c>
      <c r="G201">
        <v>1.372756400409058</v>
      </c>
      <c r="H201">
        <v>0.43053496238258332</v>
      </c>
      <c r="I201">
        <v>0.98490068584694745</v>
      </c>
      <c r="J201">
        <v>1.0281515668264292</v>
      </c>
      <c r="K201">
        <v>0.65803663226975129</v>
      </c>
      <c r="L201">
        <v>2.4341039419343122</v>
      </c>
      <c r="M201">
        <v>0.372775633127858</v>
      </c>
      <c r="N201">
        <v>1.3418891453359876</v>
      </c>
      <c r="O201">
        <v>1.1509213313983122</v>
      </c>
      <c r="P201">
        <v>9.0404857142206335E-2</v>
      </c>
      <c r="Q201">
        <v>0.5466439252642592</v>
      </c>
      <c r="R201">
        <v>1.9296984106486585</v>
      </c>
      <c r="S201">
        <v>0.8287365727091619</v>
      </c>
      <c r="T201">
        <v>0.69896154859802606</v>
      </c>
      <c r="U201">
        <v>2.0753528950269073</v>
      </c>
      <c r="V201">
        <v>1.5292458465123793</v>
      </c>
      <c r="W201">
        <v>0.51843381190039084</v>
      </c>
      <c r="X201">
        <v>1.835008064687575</v>
      </c>
      <c r="Y201">
        <v>0.39644364665162762</v>
      </c>
      <c r="Z201">
        <v>3.2644881305303929E-2</v>
      </c>
      <c r="AA201">
        <v>2.3086070865903032</v>
      </c>
      <c r="AB201">
        <v>3.3149138939400897</v>
      </c>
      <c r="AC201">
        <v>3.5099164692697351</v>
      </c>
      <c r="AD201">
        <v>1.4615432739047385</v>
      </c>
      <c r="AE201">
        <v>0.68390059150043969</v>
      </c>
      <c r="AF201">
        <v>0.8171483883322046</v>
      </c>
      <c r="AG201">
        <v>1.5743794244294866</v>
      </c>
      <c r="AH201">
        <v>0.24107852302061411</v>
      </c>
      <c r="AI201">
        <v>2.5784657098232415</v>
      </c>
      <c r="AJ201">
        <v>0.31682975889518056</v>
      </c>
      <c r="AK201">
        <v>0.45634168773575862</v>
      </c>
      <c r="AL201">
        <v>8.8652248206442436E-2</v>
      </c>
      <c r="AM201">
        <v>1.898421879823377</v>
      </c>
      <c r="AN201">
        <v>1.1906222974535177</v>
      </c>
      <c r="AO201">
        <v>0.69991869048534439</v>
      </c>
      <c r="AP201">
        <v>4.6439963942441427</v>
      </c>
      <c r="AQ201">
        <v>0.18764087205048363</v>
      </c>
      <c r="AR201">
        <v>1.9568141742361229</v>
      </c>
      <c r="AS201">
        <v>2.5871242369162633</v>
      </c>
      <c r="AT201">
        <v>2.2062856435409941</v>
      </c>
      <c r="AU201">
        <v>1.3865052791370931</v>
      </c>
      <c r="AV201">
        <v>3.4168224548222654</v>
      </c>
      <c r="AW201">
        <v>2.4946953444421358</v>
      </c>
      <c r="AX201">
        <v>2.7719138579396327</v>
      </c>
      <c r="AY201">
        <v>0.39848569619177104</v>
      </c>
      <c r="AZ201">
        <v>1.4074921486773295</v>
      </c>
      <c r="BA201">
        <v>0.88066203547203092</v>
      </c>
      <c r="BB201">
        <v>0.61886518649736855</v>
      </c>
      <c r="BC201">
        <v>0.19662183464088487</v>
      </c>
      <c r="BD201">
        <v>0.4657577148650639</v>
      </c>
      <c r="BE201">
        <v>0.75956355877781034</v>
      </c>
      <c r="BF201">
        <v>2.3663539856081441</v>
      </c>
      <c r="BG201">
        <v>0.28373997207887292</v>
      </c>
      <c r="BH201">
        <v>0.45469996046135874</v>
      </c>
      <c r="BI201">
        <v>1.786864006111641</v>
      </c>
      <c r="BJ201">
        <v>4.626216011945513E-2</v>
      </c>
      <c r="BK201">
        <v>9.0320291874573563E-2</v>
      </c>
      <c r="BL201">
        <v>1.5287655433065022</v>
      </c>
      <c r="BM201">
        <v>2.4739388832961038</v>
      </c>
      <c r="BN201">
        <v>1.4353931589503199</v>
      </c>
      <c r="BO201">
        <v>7.8481790693143288E-2</v>
      </c>
      <c r="BP201">
        <v>0.32694406062316655</v>
      </c>
      <c r="BQ201">
        <v>0.77984891201084483</v>
      </c>
      <c r="BR201">
        <v>1.2375859823283875</v>
      </c>
      <c r="BS201">
        <v>0.4272314832033598</v>
      </c>
      <c r="BT201">
        <v>2.2801914150653726</v>
      </c>
      <c r="BU201">
        <v>0.22858170804131675</v>
      </c>
      <c r="BV201">
        <v>0.25266860551956055</v>
      </c>
      <c r="BW201">
        <v>0.62880507080469716</v>
      </c>
      <c r="BX201">
        <v>0.86771721945426616</v>
      </c>
      <c r="BY201">
        <v>0.84034631939550131</v>
      </c>
      <c r="BZ201">
        <v>0.68249034627643734</v>
      </c>
      <c r="CA201">
        <v>0.2862877412955338</v>
      </c>
      <c r="CB201">
        <v>1.7489587595647558</v>
      </c>
      <c r="CC201">
        <v>0.61397345155854632</v>
      </c>
      <c r="CD201">
        <v>0.87440118978264303</v>
      </c>
      <c r="CE201">
        <v>0.36638489292640475</v>
      </c>
      <c r="CF201">
        <v>0.21923853308837793</v>
      </c>
      <c r="CG201">
        <v>1.0520210434458634</v>
      </c>
      <c r="CH201">
        <v>0.33019826894148846</v>
      </c>
      <c r="CI201">
        <v>6.6568705070970818E-2</v>
      </c>
      <c r="CJ201">
        <v>1.2750885904545419</v>
      </c>
      <c r="CK201">
        <v>0.94516980911222603</v>
      </c>
      <c r="CL201">
        <v>0.46808060934752138</v>
      </c>
      <c r="CM201">
        <v>6.4425076897590389E-2</v>
      </c>
      <c r="CN201">
        <v>0.89910608478554832</v>
      </c>
      <c r="CO201">
        <v>1.9962667985710401</v>
      </c>
      <c r="CP201">
        <v>0.59125208138482344</v>
      </c>
      <c r="CQ201">
        <v>0.27949861363902306</v>
      </c>
      <c r="CR201">
        <v>0.49252526143598829</v>
      </c>
      <c r="CS201">
        <v>0.61300536881925638</v>
      </c>
      <c r="CT201">
        <v>0.29849636314549383</v>
      </c>
      <c r="CU201">
        <v>1.6650386511073743</v>
      </c>
      <c r="CV201">
        <v>0.33328757108219426</v>
      </c>
      <c r="CW201">
        <v>0.66226420571666111</v>
      </c>
      <c r="CX201">
        <v>0.53751979486061086</v>
      </c>
      <c r="CY201">
        <v>0.25604423675805793</v>
      </c>
      <c r="CZ201">
        <v>0.41343776801769017</v>
      </c>
      <c r="DA201">
        <v>0.95995901821791474</v>
      </c>
      <c r="DB201">
        <v>0.51161033537004563</v>
      </c>
      <c r="DC201">
        <v>0.3992829446996301</v>
      </c>
      <c r="DD201">
        <v>1.1268493581216692</v>
      </c>
      <c r="DE201">
        <v>3.1338396099210346E-2</v>
      </c>
      <c r="DF201">
        <v>1.9652936932619296</v>
      </c>
      <c r="DG201">
        <v>0.25492440240455277</v>
      </c>
      <c r="DH201">
        <v>1.4907787488527477</v>
      </c>
      <c r="DI201">
        <v>1.4505187168157574</v>
      </c>
      <c r="DJ201">
        <v>0.57015302496649101</v>
      </c>
      <c r="DK201">
        <v>0.81541726401732451</v>
      </c>
      <c r="DL201">
        <v>0.61757742612972122</v>
      </c>
      <c r="DM201">
        <v>3.415075935827053</v>
      </c>
      <c r="DN201">
        <v>0.82067081812778087</v>
      </c>
      <c r="DO201">
        <v>3.0194124321119937</v>
      </c>
      <c r="DP201">
        <v>1.2165424221259662</v>
      </c>
      <c r="DQ201">
        <v>1.0862190323495617</v>
      </c>
      <c r="DR201">
        <v>0.28172430549792227</v>
      </c>
      <c r="DS201">
        <v>0.27229597457219012</v>
      </c>
      <c r="DT201">
        <v>0.84176467760618923</v>
      </c>
      <c r="DU201">
        <v>0.68015723588956867</v>
      </c>
      <c r="DV201">
        <v>1.139755615017481</v>
      </c>
      <c r="DW201">
        <v>0.11283557495163761</v>
      </c>
      <c r="DX201">
        <v>0.11805312584345244</v>
      </c>
      <c r="DY201">
        <v>0.33318712029715364</v>
      </c>
      <c r="DZ201">
        <v>6.1557228887651888E-2</v>
      </c>
      <c r="EA201">
        <v>0.81359824239229295</v>
      </c>
      <c r="EB201">
        <v>2.6369291486411464</v>
      </c>
      <c r="EC201">
        <v>1.1258842417160067</v>
      </c>
      <c r="ED201">
        <v>0.68566279833855737</v>
      </c>
      <c r="EE201">
        <v>0.29506722901822929</v>
      </c>
      <c r="EF201">
        <v>9.2285756118944406E-2</v>
      </c>
      <c r="EG201">
        <v>0.58762019980022573</v>
      </c>
      <c r="EH201">
        <v>1.1783972221897199</v>
      </c>
      <c r="EI201">
        <v>0.84239679194597905</v>
      </c>
      <c r="EJ201">
        <v>0.8268654393205771</v>
      </c>
      <c r="EK201">
        <v>1.7850035651091827</v>
      </c>
      <c r="EL201">
        <v>1.5951748700217931</v>
      </c>
      <c r="EM201">
        <v>0.97878614629944538</v>
      </c>
      <c r="EN201">
        <v>0.14271556531006832</v>
      </c>
      <c r="EO201">
        <v>1.1070318448534657</v>
      </c>
      <c r="EP201">
        <v>0.52061975050161224</v>
      </c>
      <c r="EQ201">
        <v>2.4822304626170428</v>
      </c>
      <c r="ER201">
        <v>1.2181864800071038</v>
      </c>
      <c r="ES201">
        <v>0.66592999309956258</v>
      </c>
      <c r="ET201">
        <v>1.0154752153241311</v>
      </c>
      <c r="EU201">
        <v>2.6802230298222467</v>
      </c>
      <c r="EV201">
        <v>0.6002209362847355</v>
      </c>
      <c r="EW201">
        <v>1.2406337518607666</v>
      </c>
      <c r="EX201">
        <v>0.91589450672675388</v>
      </c>
      <c r="EY201">
        <v>0.81908346920725394</v>
      </c>
      <c r="EZ201">
        <v>2.202287120234383</v>
      </c>
      <c r="FA201">
        <v>7.8342682957354276E-2</v>
      </c>
      <c r="FB201">
        <v>0.75295917611221452</v>
      </c>
      <c r="FC201">
        <v>1.8684719874503424</v>
      </c>
      <c r="FD201">
        <v>0.48259764859665349</v>
      </c>
      <c r="FE201">
        <v>0.43540330726212145</v>
      </c>
      <c r="FF201">
        <v>0.2631973828186886</v>
      </c>
      <c r="FG201">
        <v>0.26842422093545554</v>
      </c>
      <c r="FH201">
        <v>2.0555049662916334</v>
      </c>
      <c r="FI201">
        <v>1.0194206861531312</v>
      </c>
      <c r="FJ201">
        <v>0.17013466080030915</v>
      </c>
      <c r="FK201">
        <v>2.0003602430739797</v>
      </c>
      <c r="FL201">
        <v>0.32361632567085041</v>
      </c>
      <c r="FM201">
        <v>1.9306693871368852</v>
      </c>
      <c r="FN201">
        <v>0.37779872776613393</v>
      </c>
      <c r="FO201">
        <v>2.1930026059069685</v>
      </c>
      <c r="FP201">
        <v>1.9161930452879024</v>
      </c>
      <c r="FQ201">
        <v>0.78029550628667232</v>
      </c>
      <c r="FR201">
        <v>1.8677909635778889</v>
      </c>
      <c r="FS201">
        <v>0.30221613173066431</v>
      </c>
      <c r="FT201">
        <v>0.68229118201109851</v>
      </c>
      <c r="FU201">
        <v>0.30332685269159088</v>
      </c>
      <c r="FV201">
        <v>0.87679051214570192</v>
      </c>
      <c r="FW201">
        <v>0.12159099015534108</v>
      </c>
      <c r="FX201">
        <v>0.1045869411215698</v>
      </c>
      <c r="FY201">
        <v>0.56270297146168768</v>
      </c>
      <c r="FZ201">
        <v>1.113313126007403</v>
      </c>
      <c r="GA201">
        <v>0.26133706448938404</v>
      </c>
      <c r="GB201">
        <v>4.2418561212330648</v>
      </c>
      <c r="GC201">
        <v>1.2585405347734295E-2</v>
      </c>
      <c r="GD201">
        <v>1.4080475986111873</v>
      </c>
      <c r="GE201">
        <v>2.9371972599996101</v>
      </c>
      <c r="GF201">
        <v>0.4886621021713034</v>
      </c>
      <c r="GG201">
        <v>1.9473158836899815</v>
      </c>
      <c r="GH201">
        <v>0.27038710067703231</v>
      </c>
      <c r="GI201">
        <v>0.75362455085343305</v>
      </c>
      <c r="GJ201">
        <v>1.8471997302406307</v>
      </c>
      <c r="GK201">
        <v>0.36489043910322433</v>
      </c>
      <c r="GL201">
        <v>0.51149030418594543</v>
      </c>
      <c r="GM201">
        <v>0.98620803632257681</v>
      </c>
      <c r="GN201">
        <v>2.6630833073796127</v>
      </c>
      <c r="GO201">
        <v>0.39758231087084539</v>
      </c>
      <c r="GP201">
        <v>1.2386950102687753</v>
      </c>
      <c r="GQ201">
        <v>0.52472258930097526</v>
      </c>
      <c r="GR201">
        <v>0.80007157435866916</v>
      </c>
      <c r="GS201">
        <v>0.10819543054130937</v>
      </c>
      <c r="GT201">
        <v>2.8568490732586311</v>
      </c>
      <c r="GU201">
        <v>5.0473931085274537E-2</v>
      </c>
      <c r="GV201">
        <v>0.39839507750368919</v>
      </c>
      <c r="GW201">
        <v>2.1414772828103952</v>
      </c>
      <c r="GX201">
        <v>0.28272066908546439</v>
      </c>
      <c r="GY201">
        <v>1.2016296637898622</v>
      </c>
      <c r="GZ201">
        <v>1.978056096114019</v>
      </c>
      <c r="HA201">
        <v>4.3477591251786345E-2</v>
      </c>
      <c r="HB201">
        <v>1.2902420821094513</v>
      </c>
      <c r="HC201">
        <v>0.88252110737701084</v>
      </c>
      <c r="HD201">
        <v>3.2803806317707287</v>
      </c>
      <c r="HE201">
        <v>0.23252776166565065</v>
      </c>
      <c r="HF201">
        <v>1.0166225699575702</v>
      </c>
      <c r="HG201">
        <v>0.47019502470289393</v>
      </c>
      <c r="HH201">
        <v>2.3473286083998923</v>
      </c>
      <c r="HI201">
        <v>1.7766894322238493</v>
      </c>
      <c r="HJ201">
        <v>2.0405403193008618</v>
      </c>
      <c r="HK201">
        <v>0.24959483067972293</v>
      </c>
      <c r="HL201">
        <v>1.1395222751743428</v>
      </c>
      <c r="HM201">
        <v>0.80372021799709037</v>
      </c>
      <c r="HN201">
        <v>1.1649624542762889</v>
      </c>
      <c r="HO201">
        <v>0.49884299878493721</v>
      </c>
      <c r="HP201">
        <v>0.22203803917448101</v>
      </c>
      <c r="HQ201">
        <v>1.7637973724581861</v>
      </c>
      <c r="HR201">
        <v>2.6517270086106617</v>
      </c>
      <c r="HS201">
        <v>0.89649319893045432</v>
      </c>
      <c r="HT201">
        <v>1.3484200336739693</v>
      </c>
      <c r="HU201">
        <v>3.3522374036595988</v>
      </c>
      <c r="HV201">
        <v>0.37586149785338052</v>
      </c>
      <c r="HW201">
        <v>9.6483464587378276E-2</v>
      </c>
      <c r="HX201">
        <v>1.3199341082353329</v>
      </c>
      <c r="HY201">
        <v>1.6200405533673352</v>
      </c>
      <c r="HZ201">
        <v>3.2439899347210104</v>
      </c>
      <c r="IA201">
        <v>0.16077845086334283</v>
      </c>
      <c r="IB201">
        <v>1.0014128385040588</v>
      </c>
      <c r="IC201">
        <v>1.208842901158206</v>
      </c>
      <c r="ID201">
        <v>0.58258858137712688</v>
      </c>
      <c r="IE201">
        <v>0.66837546253291702</v>
      </c>
      <c r="IF201">
        <v>0.49195306781804476</v>
      </c>
      <c r="IG201">
        <v>2.1198800548879326</v>
      </c>
      <c r="IH201">
        <v>1.5744965906843646</v>
      </c>
      <c r="II201">
        <v>4.5726854991040108E-2</v>
      </c>
      <c r="IJ201">
        <v>0.20791538677418339</v>
      </c>
      <c r="IK201">
        <v>0.75504421214125428</v>
      </c>
      <c r="IL201">
        <v>2.735442955853912</v>
      </c>
      <c r="IM201">
        <v>0.21861314214562616</v>
      </c>
      <c r="IN201">
        <v>0.2775265292194678</v>
      </c>
      <c r="IO201">
        <v>1.164668177340201</v>
      </c>
      <c r="IP201">
        <v>2.3938384745842165</v>
      </c>
      <c r="IQ201">
        <v>1.3428681812039676</v>
      </c>
      <c r="IR201">
        <v>0.73402178358469983</v>
      </c>
      <c r="IS201">
        <v>8.8881333158783993E-2</v>
      </c>
      <c r="IT201">
        <v>6.2108974298948204E-2</v>
      </c>
      <c r="IU201">
        <v>1.8480234759197338</v>
      </c>
      <c r="IV201">
        <v>1.3108698850547671</v>
      </c>
    </row>
    <row r="202" spans="1:256" x14ac:dyDescent="0.2">
      <c r="A202">
        <v>0.22433723503780456</v>
      </c>
      <c r="B202">
        <v>0.6091636332205278</v>
      </c>
      <c r="C202">
        <v>1.2041054677222518</v>
      </c>
      <c r="D202">
        <v>0.5511229952065283</v>
      </c>
      <c r="E202">
        <v>0.18064362675304341</v>
      </c>
      <c r="F202">
        <v>0.11787752418552919</v>
      </c>
      <c r="G202">
        <v>0.56399730175412999</v>
      </c>
      <c r="H202">
        <v>3.831124519132785E-2</v>
      </c>
      <c r="I202">
        <v>0.42236951094181951</v>
      </c>
      <c r="J202">
        <v>2.3564820080818287</v>
      </c>
      <c r="K202">
        <v>0.42811102972207776</v>
      </c>
      <c r="L202">
        <v>0.32664202289129124</v>
      </c>
      <c r="M202">
        <v>5.1687112235289083</v>
      </c>
      <c r="N202">
        <v>0.17279905169364645</v>
      </c>
      <c r="O202">
        <v>1.1616969693775696</v>
      </c>
      <c r="P202">
        <v>1.643129755237474</v>
      </c>
      <c r="Q202">
        <v>0.55361277718947088</v>
      </c>
      <c r="R202">
        <v>3.1138186158634746</v>
      </c>
      <c r="S202">
        <v>0.89457329589928669</v>
      </c>
      <c r="T202">
        <v>1.3172697759039054</v>
      </c>
      <c r="U202">
        <v>0.27895175746319689</v>
      </c>
      <c r="V202">
        <v>0.80783318837330143</v>
      </c>
      <c r="W202">
        <v>0.75655395977025197</v>
      </c>
      <c r="X202">
        <v>0.31889828145697263</v>
      </c>
      <c r="Y202">
        <v>0.13883917912042326</v>
      </c>
      <c r="Z202">
        <v>0.74461107793517289</v>
      </c>
      <c r="AA202">
        <v>1.3602871089657026E-2</v>
      </c>
      <c r="AB202">
        <v>1.8409610524737601</v>
      </c>
      <c r="AC202">
        <v>0.64606206322190263</v>
      </c>
      <c r="AD202">
        <v>0.66901485759039392</v>
      </c>
      <c r="AE202">
        <v>4.8963097325134472E-2</v>
      </c>
      <c r="AF202">
        <v>1.4452631588013383</v>
      </c>
      <c r="AG202">
        <v>0.85435083698829029</v>
      </c>
      <c r="AH202">
        <v>3.7673409565939191</v>
      </c>
      <c r="AI202">
        <v>0.83190559447139478</v>
      </c>
      <c r="AJ202">
        <v>0.77890456760419724</v>
      </c>
      <c r="AK202">
        <v>7.1332625906037145E-2</v>
      </c>
      <c r="AL202">
        <v>0.63757222630550359</v>
      </c>
      <c r="AM202">
        <v>0.91528290779410304</v>
      </c>
      <c r="AN202">
        <v>0.60695633919654157</v>
      </c>
      <c r="AO202">
        <v>0.24269138573223051</v>
      </c>
      <c r="AP202">
        <v>0.11304693498910263</v>
      </c>
      <c r="AQ202">
        <v>1.5387642308080405</v>
      </c>
      <c r="AR202">
        <v>2.7798810898032693</v>
      </c>
      <c r="AS202">
        <v>1.2416747902535143</v>
      </c>
      <c r="AT202">
        <v>0.16522130413877562</v>
      </c>
      <c r="AU202">
        <v>1.1728426628706732</v>
      </c>
      <c r="AV202">
        <v>3.1466945432037061</v>
      </c>
      <c r="AW202">
        <v>0.76516427611728544</v>
      </c>
      <c r="AX202">
        <v>4.8903441875922986E-2</v>
      </c>
      <c r="AY202">
        <v>1.9859617399786818E-2</v>
      </c>
      <c r="AZ202">
        <v>2.266235113392975</v>
      </c>
      <c r="BA202">
        <v>0.60693569932029623</v>
      </c>
      <c r="BB202">
        <v>0.58657064576574403</v>
      </c>
      <c r="BC202">
        <v>3.4459701615682428</v>
      </c>
      <c r="BD202">
        <v>2.9780376942349179E-2</v>
      </c>
      <c r="BE202">
        <v>0.46682299725922721</v>
      </c>
      <c r="BF202">
        <v>1.5872317931685973</v>
      </c>
      <c r="BG202">
        <v>0.97000274721650082</v>
      </c>
      <c r="BH202">
        <v>2.3922405814835648E-2</v>
      </c>
      <c r="BI202">
        <v>0.52126947493212938</v>
      </c>
      <c r="BJ202">
        <v>0.65544592996667239</v>
      </c>
      <c r="BK202">
        <v>0.68855029568714343</v>
      </c>
      <c r="BL202">
        <v>0.66921666434920846</v>
      </c>
      <c r="BM202">
        <v>1.0956752824026887</v>
      </c>
      <c r="BN202">
        <v>2.0530546667840395</v>
      </c>
      <c r="BO202">
        <v>0.83616127996743539</v>
      </c>
      <c r="BP202">
        <v>0.17225943484919437</v>
      </c>
      <c r="BQ202">
        <v>2.4797233212890117</v>
      </c>
      <c r="BR202">
        <v>0.39374783990669138</v>
      </c>
      <c r="BS202">
        <v>0.24383995532479699</v>
      </c>
      <c r="BT202">
        <v>0.85725134459622265</v>
      </c>
      <c r="BU202">
        <v>0.16802565878621606</v>
      </c>
      <c r="BV202">
        <v>0.85206376038915976</v>
      </c>
      <c r="BW202">
        <v>2.1741051441638617</v>
      </c>
      <c r="BX202">
        <v>0.50726288509999951</v>
      </c>
      <c r="BY202">
        <v>0.16782862948902622</v>
      </c>
      <c r="BZ202">
        <v>0.42188312992976362</v>
      </c>
      <c r="CA202">
        <v>0.2151364951841023</v>
      </c>
      <c r="CB202">
        <v>0.73836881957181</v>
      </c>
      <c r="CC202">
        <v>0.6080335785839931</v>
      </c>
      <c r="CD202">
        <v>1.1035234923203538</v>
      </c>
      <c r="CE202">
        <v>1.8925453489867685</v>
      </c>
      <c r="CF202">
        <v>0.41333412177652706</v>
      </c>
      <c r="CG202">
        <v>1.6001337297224068</v>
      </c>
      <c r="CH202">
        <v>1.2861251414131585</v>
      </c>
      <c r="CI202">
        <v>0.51839810396146646</v>
      </c>
      <c r="CJ202">
        <v>0.51475507764368056</v>
      </c>
      <c r="CK202">
        <v>0.46165249552328369</v>
      </c>
      <c r="CL202">
        <v>0.2128820633908387</v>
      </c>
      <c r="CM202">
        <v>0.74999202029537437</v>
      </c>
      <c r="CN202">
        <v>0.94620678963832727</v>
      </c>
      <c r="CO202">
        <v>1.4610726962087204</v>
      </c>
      <c r="CP202">
        <v>0.80501948754950037</v>
      </c>
      <c r="CQ202">
        <v>0.19885489729044695</v>
      </c>
      <c r="CR202">
        <v>0.80341343896203232</v>
      </c>
      <c r="CS202">
        <v>2.0394198465772289</v>
      </c>
      <c r="CT202">
        <v>0.85950000178901187</v>
      </c>
      <c r="CU202">
        <v>1.6361636855444859</v>
      </c>
      <c r="CV202">
        <v>1.872461054726551</v>
      </c>
      <c r="CW202">
        <v>0.90230513453780448</v>
      </c>
      <c r="CX202">
        <v>1.7068212936677356E-2</v>
      </c>
      <c r="CY202">
        <v>0.89798226071605858</v>
      </c>
      <c r="CZ202">
        <v>0.96280105751841938</v>
      </c>
      <c r="DA202">
        <v>0.44118447341341471</v>
      </c>
      <c r="DB202">
        <v>1.5379246482423299</v>
      </c>
      <c r="DC202">
        <v>7.2094306234084929E-2</v>
      </c>
      <c r="DD202">
        <v>1.3135412582656645</v>
      </c>
      <c r="DE202">
        <v>2.9536011768494865</v>
      </c>
      <c r="DF202">
        <v>0.87760486715350039</v>
      </c>
      <c r="DG202">
        <v>1.9268580849133365</v>
      </c>
      <c r="DH202">
        <v>3.4870417313885</v>
      </c>
      <c r="DI202">
        <v>0.56274867039702881</v>
      </c>
      <c r="DJ202">
        <v>0.42982361730945096</v>
      </c>
      <c r="DK202">
        <v>4.5021034467989426E-2</v>
      </c>
      <c r="DL202">
        <v>0.12410637677593823</v>
      </c>
      <c r="DM202">
        <v>1.5453302251809067</v>
      </c>
      <c r="DN202">
        <v>1.4710841216914243</v>
      </c>
      <c r="DO202">
        <v>0.67423336913406218</v>
      </c>
      <c r="DP202">
        <v>1.0364832387993499</v>
      </c>
      <c r="DQ202">
        <v>0.64019120722680611</v>
      </c>
      <c r="DR202">
        <v>0.54371195607944034</v>
      </c>
      <c r="DS202">
        <v>1.2791329387031203</v>
      </c>
      <c r="DT202">
        <v>1.1146316969212675</v>
      </c>
      <c r="DU202">
        <v>1.1056470968892187</v>
      </c>
      <c r="DV202">
        <v>0.79465013488385683</v>
      </c>
      <c r="DW202">
        <v>1.0466982542937893</v>
      </c>
      <c r="DX202">
        <v>1.186210714571899</v>
      </c>
      <c r="DY202">
        <v>6.2505173103826223E-2</v>
      </c>
      <c r="DZ202">
        <v>4.315924123898303</v>
      </c>
      <c r="EA202">
        <v>0.25813222177904344</v>
      </c>
      <c r="EB202">
        <v>1.0639045827975324</v>
      </c>
      <c r="EC202">
        <v>2.0593528995804466</v>
      </c>
      <c r="ED202">
        <v>0.61385540684257967</v>
      </c>
      <c r="EE202">
        <v>3.8089692182449897E-2</v>
      </c>
      <c r="EF202">
        <v>2.9296913597354624E-4</v>
      </c>
      <c r="EG202">
        <v>2.5725157708461577</v>
      </c>
      <c r="EH202">
        <v>0.31803748941981452</v>
      </c>
      <c r="EI202">
        <v>7.7277416972868773E-2</v>
      </c>
      <c r="EJ202">
        <v>1.1691686788125997</v>
      </c>
      <c r="EK202">
        <v>0.98531838999423937</v>
      </c>
      <c r="EL202">
        <v>0.20853559231968341</v>
      </c>
      <c r="EM202">
        <v>4.0949326959479491</v>
      </c>
      <c r="EN202">
        <v>0.70346839559498442</v>
      </c>
      <c r="EO202">
        <v>0.74110906370136409</v>
      </c>
      <c r="EP202">
        <v>3.1219898417987215</v>
      </c>
      <c r="EQ202">
        <v>9.3842529907420674E-2</v>
      </c>
      <c r="ER202">
        <v>1.1947808545898875</v>
      </c>
      <c r="ES202">
        <v>0.22889712435486992</v>
      </c>
      <c r="ET202">
        <v>1.8343563060684367</v>
      </c>
      <c r="EU202">
        <v>0.83918642457903014</v>
      </c>
      <c r="EV202">
        <v>1.9611648886808617</v>
      </c>
      <c r="EW202">
        <v>0.48190588391716838</v>
      </c>
      <c r="EX202">
        <v>0.85838031191928199</v>
      </c>
      <c r="EY202">
        <v>1.7154366282200946</v>
      </c>
      <c r="EZ202">
        <v>1.0256864978140596</v>
      </c>
      <c r="FA202">
        <v>0.11237279454582697</v>
      </c>
      <c r="FB202">
        <v>2.8109999234617873</v>
      </c>
      <c r="FC202">
        <v>5.0592630033536885</v>
      </c>
      <c r="FD202">
        <v>0.22275816266264256</v>
      </c>
      <c r="FE202">
        <v>1.6014976581940936</v>
      </c>
      <c r="FF202">
        <v>2.4203656779632547</v>
      </c>
      <c r="FG202">
        <v>0.58415244188985849</v>
      </c>
      <c r="FH202">
        <v>1.7252847448473607</v>
      </c>
      <c r="FI202">
        <v>2.2061072907521333</v>
      </c>
      <c r="FJ202">
        <v>0.98159528554738384</v>
      </c>
      <c r="FK202">
        <v>0.14371040487529332</v>
      </c>
      <c r="FL202">
        <v>0.1800309508191118</v>
      </c>
      <c r="FM202">
        <v>1.0034901157046303</v>
      </c>
      <c r="FN202">
        <v>1.846334669573682</v>
      </c>
      <c r="FO202">
        <v>0.19002988954164401</v>
      </c>
      <c r="FP202">
        <v>0.2065376566666646</v>
      </c>
      <c r="FQ202">
        <v>1.232768334991176</v>
      </c>
      <c r="FR202">
        <v>0.27290989677806377</v>
      </c>
      <c r="FS202">
        <v>6.347871511584606E-2</v>
      </c>
      <c r="FT202">
        <v>0.20436706562826173</v>
      </c>
      <c r="FU202">
        <v>0.14740823383262092</v>
      </c>
      <c r="FV202">
        <v>0.33524313578326387</v>
      </c>
      <c r="FW202">
        <v>0.27925326995311989</v>
      </c>
      <c r="FX202">
        <v>1.0531586836423376E-2</v>
      </c>
      <c r="FY202">
        <v>0.70620817811972048</v>
      </c>
      <c r="FZ202">
        <v>0.37297655872516378</v>
      </c>
      <c r="GA202">
        <v>0.70328260912255558</v>
      </c>
      <c r="GB202">
        <v>0.70240984139505813</v>
      </c>
      <c r="GC202">
        <v>0.37747261179558889</v>
      </c>
      <c r="GD202">
        <v>0.45716213876233752</v>
      </c>
      <c r="GE202">
        <v>3.9026770327700171</v>
      </c>
      <c r="GF202">
        <v>0.2521959757305608</v>
      </c>
      <c r="GG202">
        <v>0.96373985423150843</v>
      </c>
      <c r="GH202">
        <v>2.6116745834224688</v>
      </c>
      <c r="GI202">
        <v>4.20401545763123E-2</v>
      </c>
      <c r="GJ202">
        <v>2.4430861783863107</v>
      </c>
      <c r="GK202">
        <v>0.2760531652954033</v>
      </c>
      <c r="GL202">
        <v>0.93468229254925539</v>
      </c>
      <c r="GM202">
        <v>2.351106958834567</v>
      </c>
      <c r="GN202">
        <v>0.33458078920448869</v>
      </c>
      <c r="GO202">
        <v>0.92537286667906993</v>
      </c>
      <c r="GP202">
        <v>0.73834414533475712</v>
      </c>
      <c r="GQ202">
        <v>2.6414792958599582</v>
      </c>
      <c r="GR202">
        <v>0.42562511985509804</v>
      </c>
      <c r="GS202">
        <v>1.6357933981926505</v>
      </c>
      <c r="GT202">
        <v>5.6847975037993458E-2</v>
      </c>
      <c r="GU202">
        <v>0.59827917425333366</v>
      </c>
      <c r="GV202">
        <v>0.11114914078993923</v>
      </c>
      <c r="GW202">
        <v>0.36549537730774079</v>
      </c>
      <c r="GX202">
        <v>3.1984039445541774</v>
      </c>
      <c r="GY202">
        <v>3.355971445747298</v>
      </c>
      <c r="GZ202">
        <v>0.86907043383636884</v>
      </c>
      <c r="HA202">
        <v>5.1289294271157324</v>
      </c>
      <c r="HB202">
        <v>0.56811823724268196</v>
      </c>
      <c r="HC202">
        <v>2.1235739466780288</v>
      </c>
      <c r="HD202">
        <v>0.60197418780353373</v>
      </c>
      <c r="HE202">
        <v>1.7056627552874459</v>
      </c>
      <c r="HF202">
        <v>2.6136200514531311</v>
      </c>
      <c r="HG202">
        <v>0.12236885947766314</v>
      </c>
      <c r="HH202">
        <v>0.36491175675300086</v>
      </c>
      <c r="HI202">
        <v>0.21369584085833263</v>
      </c>
      <c r="HJ202">
        <v>0.15055282565262526</v>
      </c>
      <c r="HK202">
        <v>0.63875495162155616</v>
      </c>
      <c r="HL202">
        <v>0.21860604308967652</v>
      </c>
      <c r="HM202">
        <v>0.38530631667420284</v>
      </c>
      <c r="HN202">
        <v>0.17049602993371765</v>
      </c>
      <c r="HO202">
        <v>0.40218895731618415</v>
      </c>
      <c r="HP202">
        <v>1.2410667712150989</v>
      </c>
      <c r="HQ202">
        <v>0.24924456183738622</v>
      </c>
      <c r="HR202">
        <v>0.35078922575898602</v>
      </c>
      <c r="HS202">
        <v>5.9106407763354589</v>
      </c>
      <c r="HT202">
        <v>1.2925790775849877</v>
      </c>
      <c r="HU202">
        <v>0.47488323407385613</v>
      </c>
      <c r="HV202">
        <v>1.6152085144750974</v>
      </c>
      <c r="HW202">
        <v>1.5106628164935765</v>
      </c>
      <c r="HX202">
        <v>0.17655730643203374</v>
      </c>
      <c r="HY202">
        <v>0.66862411101691122</v>
      </c>
      <c r="HZ202">
        <v>0.24391965125735388</v>
      </c>
      <c r="IA202">
        <v>2.2243098881488805</v>
      </c>
      <c r="IB202">
        <v>2.1968979650159155</v>
      </c>
      <c r="IC202">
        <v>1.4113443876367437</v>
      </c>
      <c r="ID202">
        <v>0.29380746681636555</v>
      </c>
      <c r="IE202">
        <v>0.47989268818014763</v>
      </c>
      <c r="IF202">
        <v>0.80546192350188095</v>
      </c>
      <c r="IG202">
        <v>0.14288961850250678</v>
      </c>
      <c r="IH202">
        <v>0.41851933111110712</v>
      </c>
      <c r="II202">
        <v>1.2775996414942528</v>
      </c>
      <c r="IJ202">
        <v>0.93696328361680026</v>
      </c>
      <c r="IK202">
        <v>1.5605162036201665</v>
      </c>
      <c r="IL202">
        <v>0.12681610343589969</v>
      </c>
      <c r="IM202">
        <v>2.9269485766161338</v>
      </c>
      <c r="IN202">
        <v>1.2298733528344203</v>
      </c>
      <c r="IO202">
        <v>0.1244784708747313</v>
      </c>
      <c r="IP202">
        <v>0.2428738034481697</v>
      </c>
      <c r="IQ202">
        <v>1.5347721989420851</v>
      </c>
      <c r="IR202">
        <v>0.25786379764687206</v>
      </c>
      <c r="IS202">
        <v>2.5981046564988758E-2</v>
      </c>
      <c r="IT202">
        <v>0.12532899978539791</v>
      </c>
      <c r="IU202">
        <v>7.1275332868907748E-2</v>
      </c>
      <c r="IV202">
        <v>0.94845697641631066</v>
      </c>
    </row>
    <row r="203" spans="1:256" x14ac:dyDescent="0.2">
      <c r="A203">
        <v>0.42731230627859351</v>
      </c>
      <c r="B203">
        <v>0.19170192276963782</v>
      </c>
      <c r="C203">
        <v>1.44532439196314</v>
      </c>
      <c r="D203">
        <v>1.3544130920808335</v>
      </c>
      <c r="E203">
        <v>0.97807134219719671</v>
      </c>
      <c r="F203">
        <v>1.5463545409200148</v>
      </c>
      <c r="G203">
        <v>0.48169492120118124</v>
      </c>
      <c r="H203">
        <v>0.24379966165804226</v>
      </c>
      <c r="I203">
        <v>0.38124196049894155</v>
      </c>
      <c r="J203">
        <v>3.6938563638613608</v>
      </c>
      <c r="K203">
        <v>1.287624845694108</v>
      </c>
      <c r="L203">
        <v>4.0928224409960379</v>
      </c>
      <c r="M203">
        <v>2.5599905652275354</v>
      </c>
      <c r="N203">
        <v>2.1360575722444777</v>
      </c>
      <c r="O203">
        <v>0.69192111614053475</v>
      </c>
      <c r="P203">
        <v>3.1045841502488236</v>
      </c>
      <c r="Q203">
        <v>0.15989461006502984</v>
      </c>
      <c r="R203">
        <v>1.0104862358987352</v>
      </c>
      <c r="S203">
        <v>1.2279069184713696</v>
      </c>
      <c r="T203">
        <v>1.2866599022554428</v>
      </c>
      <c r="U203">
        <v>2.6144615130430249</v>
      </c>
      <c r="V203">
        <v>0.32068066860298794</v>
      </c>
      <c r="W203">
        <v>0.42718165926791102</v>
      </c>
      <c r="X203">
        <v>0.56516603800946463</v>
      </c>
      <c r="Y203">
        <v>2.6410811937947605</v>
      </c>
      <c r="Z203">
        <v>0.9438311993100662</v>
      </c>
      <c r="AA203">
        <v>0.34216226212056333</v>
      </c>
      <c r="AB203">
        <v>2.2372863809076069</v>
      </c>
      <c r="AC203">
        <v>0.46373306542769915</v>
      </c>
      <c r="AD203">
        <v>1.9920596709819556</v>
      </c>
      <c r="AE203">
        <v>2.4339937970434327</v>
      </c>
      <c r="AF203">
        <v>0.19954090906754945</v>
      </c>
      <c r="AG203">
        <v>0.38053109779494049</v>
      </c>
      <c r="AH203">
        <v>2.9418505015607233</v>
      </c>
      <c r="AI203">
        <v>0.86367100396548246</v>
      </c>
      <c r="AJ203">
        <v>4.8398061154544108</v>
      </c>
      <c r="AK203">
        <v>1.9415416016366782</v>
      </c>
      <c r="AL203">
        <v>2.3780208818554973</v>
      </c>
      <c r="AM203">
        <v>0.3628159587145996</v>
      </c>
      <c r="AN203">
        <v>0.27259015851049789</v>
      </c>
      <c r="AO203">
        <v>2.6940023438749026</v>
      </c>
      <c r="AP203">
        <v>0.41132107089292019</v>
      </c>
      <c r="AQ203">
        <v>0.16653087500809569</v>
      </c>
      <c r="AR203">
        <v>0.77816518366771625</v>
      </c>
      <c r="AS203">
        <v>0.94833831388403078</v>
      </c>
      <c r="AT203">
        <v>3.733862484881758E-2</v>
      </c>
      <c r="AU203">
        <v>0.6015519369656861</v>
      </c>
      <c r="AV203">
        <v>0.22793375553496825</v>
      </c>
      <c r="AW203">
        <v>0.40327680296927965</v>
      </c>
      <c r="AX203">
        <v>1.5588293957425592</v>
      </c>
      <c r="AY203">
        <v>0.46430695860084203</v>
      </c>
      <c r="AZ203">
        <v>1.9643869774579379</v>
      </c>
      <c r="BA203">
        <v>1.1180164191640982</v>
      </c>
      <c r="BB203">
        <v>1.5517861060076839</v>
      </c>
      <c r="BC203">
        <v>2.1656354572574199</v>
      </c>
      <c r="BD203">
        <v>8.0192348795226229E-2</v>
      </c>
      <c r="BE203">
        <v>0.96067907351071435</v>
      </c>
      <c r="BF203">
        <v>1.3327045398980191</v>
      </c>
      <c r="BG203">
        <v>0.3188675411563574</v>
      </c>
      <c r="BH203">
        <v>1.3335650535751233</v>
      </c>
      <c r="BI203">
        <v>3.8751141170333003</v>
      </c>
      <c r="BJ203">
        <v>0.22035615858837532</v>
      </c>
      <c r="BK203">
        <v>0.18225472704665641</v>
      </c>
      <c r="BL203">
        <v>1.7330986573578158</v>
      </c>
      <c r="BM203">
        <v>0.55525154734510984</v>
      </c>
      <c r="BN203">
        <v>1.0977961054139311</v>
      </c>
      <c r="BO203">
        <v>1.9906267023253179</v>
      </c>
      <c r="BP203">
        <v>0.13031570500801562</v>
      </c>
      <c r="BQ203">
        <v>1.6211676259118586</v>
      </c>
      <c r="BR203">
        <v>1.7341579037864339</v>
      </c>
      <c r="BS203">
        <v>0.88260257854682067</v>
      </c>
      <c r="BT203">
        <v>3.9957961890046541</v>
      </c>
      <c r="BU203">
        <v>0.51841353913894361</v>
      </c>
      <c r="BV203">
        <v>0.93498649361583375</v>
      </c>
      <c r="BW203">
        <v>0.91478361113526885</v>
      </c>
      <c r="BX203">
        <v>0.39823944818866414</v>
      </c>
      <c r="BY203">
        <v>0.23270227344052521</v>
      </c>
      <c r="BZ203">
        <v>0.70515934246967082</v>
      </c>
      <c r="CA203">
        <v>0.91537023153299413</v>
      </c>
      <c r="CB203">
        <v>1.7482113389797622</v>
      </c>
      <c r="CC203">
        <v>2.7296298941885984</v>
      </c>
      <c r="CD203">
        <v>0.57677154924544694</v>
      </c>
      <c r="CE203">
        <v>2.6479049480014488E-2</v>
      </c>
      <c r="CF203">
        <v>0.74596409376151263</v>
      </c>
      <c r="CG203">
        <v>0.59508912565146865</v>
      </c>
      <c r="CH203">
        <v>1.8935032318089644</v>
      </c>
      <c r="CI203">
        <v>0.37278924761977866</v>
      </c>
      <c r="CJ203">
        <v>1.1879764691683401</v>
      </c>
      <c r="CK203">
        <v>0.43499130493030225</v>
      </c>
      <c r="CL203">
        <v>0.75976758417335577</v>
      </c>
      <c r="CM203">
        <v>2.0410406820930849</v>
      </c>
      <c r="CN203">
        <v>4.5231990532765725</v>
      </c>
      <c r="CO203">
        <v>0.99214283220360255</v>
      </c>
      <c r="CP203">
        <v>1.9291880193037223</v>
      </c>
      <c r="CQ203">
        <v>0.86092533906513835</v>
      </c>
      <c r="CR203">
        <v>0.12284966103963861</v>
      </c>
      <c r="CS203">
        <v>1.3553786085512713</v>
      </c>
      <c r="CT203">
        <v>1.7268320417953404</v>
      </c>
      <c r="CU203">
        <v>0.75968346221346761</v>
      </c>
      <c r="CV203">
        <v>0.16930832970828177</v>
      </c>
      <c r="CW203">
        <v>1.6402420323963516</v>
      </c>
      <c r="CX203">
        <v>0.59549885205083364</v>
      </c>
      <c r="CY203">
        <v>3.5446474358332645</v>
      </c>
      <c r="CZ203">
        <v>0.60787636920722132</v>
      </c>
      <c r="DA203">
        <v>0.48250715714132514</v>
      </c>
      <c r="DB203">
        <v>2.3652709068758937</v>
      </c>
      <c r="DC203">
        <v>0.8722826719004646</v>
      </c>
      <c r="DD203">
        <v>1.9181589617233588</v>
      </c>
      <c r="DE203">
        <v>0.16534838926672066</v>
      </c>
      <c r="DF203">
        <v>2.4847967440546179E-3</v>
      </c>
      <c r="DG203">
        <v>1.2569209480516814</v>
      </c>
      <c r="DH203">
        <v>0.19497738670176792</v>
      </c>
      <c r="DI203">
        <v>1.4763605750535456</v>
      </c>
      <c r="DJ203">
        <v>0.75632503920257588</v>
      </c>
      <c r="DK203">
        <v>4.7739329706825956E-2</v>
      </c>
      <c r="DL203">
        <v>0.14444565581486987</v>
      </c>
      <c r="DM203">
        <v>0.55633809906596177</v>
      </c>
      <c r="DN203">
        <v>0.21849078829347657</v>
      </c>
      <c r="DO203">
        <v>7.4632165234104916E-2</v>
      </c>
      <c r="DP203">
        <v>2.693143992681188</v>
      </c>
      <c r="DQ203">
        <v>0.68518819951321985</v>
      </c>
      <c r="DR203">
        <v>0.26035737106627022</v>
      </c>
      <c r="DS203">
        <v>1.3935542907131706</v>
      </c>
      <c r="DT203">
        <v>0.39359116832314323</v>
      </c>
      <c r="DU203">
        <v>3.705233518310282</v>
      </c>
      <c r="DV203">
        <v>0.48899341886177067</v>
      </c>
      <c r="DW203">
        <v>0.13327687752307132</v>
      </c>
      <c r="DX203">
        <v>1.4924306667016562E-2</v>
      </c>
      <c r="DY203">
        <v>1.1955736194711812</v>
      </c>
      <c r="DZ203">
        <v>0.96993280760216261</v>
      </c>
      <c r="EA203">
        <v>0.26403769665005411</v>
      </c>
      <c r="EB203">
        <v>0.65674299958998694</v>
      </c>
      <c r="EC203">
        <v>0.28407877496703549</v>
      </c>
      <c r="ED203">
        <v>3.2448894354959688</v>
      </c>
      <c r="EE203">
        <v>2.0822566572316972</v>
      </c>
      <c r="EF203">
        <v>0.23281096419242825</v>
      </c>
      <c r="EG203">
        <v>0.60178110712631327</v>
      </c>
      <c r="EH203">
        <v>2.7971186353906359</v>
      </c>
      <c r="EI203">
        <v>0.74119557571026029</v>
      </c>
      <c r="EJ203">
        <v>0.27919604097089357</v>
      </c>
      <c r="EK203">
        <v>0.32773155330221765</v>
      </c>
      <c r="EL203">
        <v>1.3441161234201142</v>
      </c>
      <c r="EM203">
        <v>0.85200648527839251</v>
      </c>
      <c r="EN203">
        <v>0.32053347958097561</v>
      </c>
      <c r="EO203">
        <v>1.7047192242786555</v>
      </c>
      <c r="EP203">
        <v>0.9405476942105182</v>
      </c>
      <c r="EQ203">
        <v>2.0880340975293827</v>
      </c>
      <c r="ER203">
        <v>0.20576738155932969</v>
      </c>
      <c r="ES203">
        <v>1.8817235670521761</v>
      </c>
      <c r="ET203">
        <v>0.24728834033913688</v>
      </c>
      <c r="EU203">
        <v>9.8624113269902294E-2</v>
      </c>
      <c r="EV203">
        <v>1.6669876297326662</v>
      </c>
      <c r="EW203">
        <v>0.16395998694602051</v>
      </c>
      <c r="EX203">
        <v>0.2098885474174412</v>
      </c>
      <c r="EY203">
        <v>1.9535003845298162</v>
      </c>
      <c r="EZ203">
        <v>3.0048977052930677</v>
      </c>
      <c r="FA203">
        <v>0.70264021075628946</v>
      </c>
      <c r="FB203">
        <v>1.8093629679083176</v>
      </c>
      <c r="FC203">
        <v>1.4761659631030744</v>
      </c>
      <c r="FD203">
        <v>0.62800841029122656</v>
      </c>
      <c r="FE203">
        <v>0.37610508911459417</v>
      </c>
      <c r="FF203">
        <v>0.66844707462595854</v>
      </c>
      <c r="FG203">
        <v>0.86436621938095948</v>
      </c>
      <c r="FH203">
        <v>0.49486745118732278</v>
      </c>
      <c r="FI203">
        <v>1.5997500081208738</v>
      </c>
      <c r="FJ203">
        <v>0.3848682743574553</v>
      </c>
      <c r="FK203">
        <v>1.3630148661675872</v>
      </c>
      <c r="FL203">
        <v>0.20220472868962897</v>
      </c>
      <c r="FM203">
        <v>0.54905557754799583</v>
      </c>
      <c r="FN203">
        <v>0.56885845175191596</v>
      </c>
      <c r="FO203">
        <v>0.81525826455666373</v>
      </c>
      <c r="FP203">
        <v>0.33718172236915034</v>
      </c>
      <c r="FQ203">
        <v>1.3870062277010646</v>
      </c>
      <c r="FR203">
        <v>1.2994629761604601</v>
      </c>
      <c r="FS203">
        <v>1.6687159792358992</v>
      </c>
      <c r="FT203">
        <v>1.2101943069529109</v>
      </c>
      <c r="FU203">
        <v>4.8918694798064299E-3</v>
      </c>
      <c r="FV203">
        <v>0.29583708328442376</v>
      </c>
      <c r="FW203">
        <v>1.4874808735603724</v>
      </c>
      <c r="FX203">
        <v>4.3079558669942362</v>
      </c>
      <c r="FY203">
        <v>0.48385249547830939</v>
      </c>
      <c r="FZ203">
        <v>2.5590185310105187E-3</v>
      </c>
      <c r="GA203">
        <v>1.2168145434875886</v>
      </c>
      <c r="GB203">
        <v>5.3064612814194989</v>
      </c>
      <c r="GC203">
        <v>0.62403135745324434</v>
      </c>
      <c r="GD203">
        <v>4.2807680815807654</v>
      </c>
      <c r="GE203">
        <v>1.6828161137646294</v>
      </c>
      <c r="GF203">
        <v>2.0190953675143772</v>
      </c>
      <c r="GG203">
        <v>1.9070508213068662</v>
      </c>
      <c r="GH203">
        <v>1.5334443059163421</v>
      </c>
      <c r="GI203">
        <v>1.4681983506078784</v>
      </c>
      <c r="GJ203">
        <v>1.4805957672684973</v>
      </c>
      <c r="GK203">
        <v>0.22835386098119867</v>
      </c>
      <c r="GL203">
        <v>1.1810544594294918</v>
      </c>
      <c r="GM203">
        <v>2.6084450434252249</v>
      </c>
      <c r="GN203">
        <v>0.65627761824026298</v>
      </c>
      <c r="GO203">
        <v>0.11894870058399271</v>
      </c>
      <c r="GP203">
        <v>1.5201304620213718</v>
      </c>
      <c r="GQ203">
        <v>1.3335283898597285</v>
      </c>
      <c r="GR203">
        <v>0.66239298602480712</v>
      </c>
      <c r="GS203">
        <v>3.2967572192987018</v>
      </c>
      <c r="GT203">
        <v>1.707821912927298</v>
      </c>
      <c r="GU203">
        <v>1.3866072629483264E-2</v>
      </c>
      <c r="GV203">
        <v>1.6763313708227561</v>
      </c>
      <c r="GW203">
        <v>0.46500157049148899</v>
      </c>
      <c r="GX203">
        <v>1.6789770545770046</v>
      </c>
      <c r="GY203">
        <v>0.87910114001511985</v>
      </c>
      <c r="GZ203">
        <v>0.5474606904771625</v>
      </c>
      <c r="HA203">
        <v>0.86401625028736662</v>
      </c>
      <c r="HB203">
        <v>1.1953625510027104</v>
      </c>
      <c r="HC203">
        <v>0.39558672149842411</v>
      </c>
      <c r="HD203">
        <v>1.8470689487754239</v>
      </c>
      <c r="HE203">
        <v>1.62214792350865</v>
      </c>
      <c r="HF203">
        <v>0.26082080957492904</v>
      </c>
      <c r="HG203">
        <v>9.3641095562964433E-2</v>
      </c>
      <c r="HH203">
        <v>0.85927099106428451</v>
      </c>
      <c r="HI203">
        <v>0.4344915978304274</v>
      </c>
      <c r="HJ203">
        <v>1.8026700767741026</v>
      </c>
      <c r="HK203">
        <v>3.1785956751951505E-2</v>
      </c>
      <c r="HL203">
        <v>1.8540303488049064</v>
      </c>
      <c r="HM203">
        <v>1.0094698152366253</v>
      </c>
      <c r="HN203">
        <v>0.60256819569727904</v>
      </c>
      <c r="HO203">
        <v>0.53395356727670007</v>
      </c>
      <c r="HP203">
        <v>1.0588374607359896</v>
      </c>
      <c r="HQ203">
        <v>0.15403299652398642</v>
      </c>
      <c r="HR203">
        <v>2.4733671824598007</v>
      </c>
      <c r="HS203">
        <v>0.88279479577898057</v>
      </c>
      <c r="HT203">
        <v>0.72986104473764757</v>
      </c>
      <c r="HU203">
        <v>0.81025587988915493</v>
      </c>
      <c r="HV203">
        <v>1.4913448517756052</v>
      </c>
      <c r="HW203">
        <v>0.32450815656643317</v>
      </c>
      <c r="HX203">
        <v>0.37186685639616129</v>
      </c>
      <c r="HY203">
        <v>0.61856790078698209</v>
      </c>
      <c r="HZ203">
        <v>0.53480238268440639</v>
      </c>
      <c r="IA203">
        <v>1.007954321473254</v>
      </c>
      <c r="IB203">
        <v>0.90668361364892247</v>
      </c>
      <c r="IC203">
        <v>0.17984563341068505</v>
      </c>
      <c r="ID203">
        <v>0.55944532010742221</v>
      </c>
      <c r="IE203">
        <v>2.4425459113519876</v>
      </c>
      <c r="IF203">
        <v>0.40282250646410273</v>
      </c>
      <c r="IG203">
        <v>0.6574262407793322</v>
      </c>
      <c r="IH203">
        <v>0.760235743782394</v>
      </c>
      <c r="II203">
        <v>1.9384611037000143</v>
      </c>
      <c r="IJ203">
        <v>0.44769401685294491</v>
      </c>
      <c r="IK203">
        <v>0.80920600879013738</v>
      </c>
      <c r="IL203">
        <v>0.3821032004879612</v>
      </c>
      <c r="IM203">
        <v>9.0830727908001563E-2</v>
      </c>
      <c r="IN203">
        <v>0.5281309934123446</v>
      </c>
      <c r="IO203">
        <v>0.34160380052125183</v>
      </c>
      <c r="IP203">
        <v>6.6951699936270606E-2</v>
      </c>
      <c r="IQ203">
        <v>1.5961738461080193</v>
      </c>
      <c r="IR203">
        <v>0.83080734551993585</v>
      </c>
      <c r="IS203">
        <v>0.61151216759044402</v>
      </c>
      <c r="IT203">
        <v>1.5603163784768423</v>
      </c>
      <c r="IU203">
        <v>0.34518542032815142</v>
      </c>
      <c r="IV203">
        <v>0.17736372457061508</v>
      </c>
    </row>
    <row r="204" spans="1:256" x14ac:dyDescent="0.2">
      <c r="A204">
        <v>0.84548696206688323</v>
      </c>
      <c r="B204">
        <v>1.8195086972489385</v>
      </c>
      <c r="C204">
        <v>0.68343036398777346</v>
      </c>
      <c r="D204">
        <v>1.0062399969673739</v>
      </c>
      <c r="E204">
        <v>0.50254661973304871</v>
      </c>
      <c r="F204">
        <v>1.1224901557015106</v>
      </c>
      <c r="G204">
        <v>0.6519880267166055</v>
      </c>
      <c r="H204">
        <v>9.937151956950592E-2</v>
      </c>
      <c r="I204">
        <v>0.60782004812296853</v>
      </c>
      <c r="J204">
        <v>0.51292601851301156</v>
      </c>
      <c r="K204">
        <v>0.5186819389662074</v>
      </c>
      <c r="L204">
        <v>0.66548565577963414</v>
      </c>
      <c r="M204">
        <v>8.4824919629587908E-2</v>
      </c>
      <c r="N204">
        <v>1.3969076788032797</v>
      </c>
      <c r="O204">
        <v>1.1777070895384936</v>
      </c>
      <c r="P204">
        <v>2.4420471152880183</v>
      </c>
      <c r="Q204">
        <v>8.5404216708432054E-2</v>
      </c>
      <c r="R204">
        <v>0.90712419567224245</v>
      </c>
      <c r="S204">
        <v>2.5439360719378623</v>
      </c>
      <c r="T204">
        <v>1.163664121447614</v>
      </c>
      <c r="U204">
        <v>2.7256910923803446</v>
      </c>
      <c r="V204">
        <v>0.48100999425937291</v>
      </c>
      <c r="W204">
        <v>2.1148952269012553</v>
      </c>
      <c r="X204">
        <v>0.38963852337086702</v>
      </c>
      <c r="Y204">
        <v>0.46867550458344537</v>
      </c>
      <c r="Z204">
        <v>2.7709533155517028E-2</v>
      </c>
      <c r="AA204">
        <v>0.51263944574114328</v>
      </c>
      <c r="AB204">
        <v>0.70712940303158045</v>
      </c>
      <c r="AC204">
        <v>1.6824826535297168</v>
      </c>
      <c r="AD204">
        <v>3.7570388570072479</v>
      </c>
      <c r="AE204">
        <v>1.9259405175978843</v>
      </c>
      <c r="AF204">
        <v>9.253087925415443E-2</v>
      </c>
      <c r="AG204">
        <v>1.691806885138474</v>
      </c>
      <c r="AH204">
        <v>9.4874773977209181E-3</v>
      </c>
      <c r="AI204">
        <v>1.5118102811005807</v>
      </c>
      <c r="AJ204">
        <v>0.96350892244473563</v>
      </c>
      <c r="AK204">
        <v>0.34544252646279155</v>
      </c>
      <c r="AL204">
        <v>1.1215896449825531</v>
      </c>
      <c r="AM204">
        <v>1.7557157435842672</v>
      </c>
      <c r="AN204">
        <v>0.85326174069549576</v>
      </c>
      <c r="AO204">
        <v>0.58446238418760921</v>
      </c>
      <c r="AP204">
        <v>0.62765310963342968</v>
      </c>
      <c r="AQ204">
        <v>1.9437329601408411</v>
      </c>
      <c r="AR204">
        <v>0.80800619948069374</v>
      </c>
      <c r="AS204">
        <v>1.8332302031614442E-2</v>
      </c>
      <c r="AT204">
        <v>2.0847097047830072</v>
      </c>
      <c r="AU204">
        <v>1.347348102465854</v>
      </c>
      <c r="AV204">
        <v>1.0633958741179199</v>
      </c>
      <c r="AW204">
        <v>2.9985954066982286E-2</v>
      </c>
      <c r="AX204">
        <v>0.43066203500407563</v>
      </c>
      <c r="AY204">
        <v>1.0945963644438246</v>
      </c>
      <c r="AZ204">
        <v>0.27104072931383028</v>
      </c>
      <c r="BA204">
        <v>0.125284316986605</v>
      </c>
      <c r="BB204">
        <v>9.059009615263465E-2</v>
      </c>
      <c r="BC204">
        <v>0.25791193592097567</v>
      </c>
      <c r="BD204">
        <v>0.99635580990106742</v>
      </c>
      <c r="BE204">
        <v>0.63421300416058657</v>
      </c>
      <c r="BF204">
        <v>0.50796593997142603</v>
      </c>
      <c r="BG204">
        <v>0.69102372670879264</v>
      </c>
      <c r="BH204">
        <v>0.44437421251271103</v>
      </c>
      <c r="BI204">
        <v>5.0620196998894598E-2</v>
      </c>
      <c r="BJ204">
        <v>0.39851241331598242</v>
      </c>
      <c r="BK204">
        <v>0.49827116777628178</v>
      </c>
      <c r="BL204">
        <v>3.047260188538726</v>
      </c>
      <c r="BM204">
        <v>0.41075574292326228</v>
      </c>
      <c r="BN204">
        <v>0.23701787508219516</v>
      </c>
      <c r="BO204">
        <v>0.18291051706780662</v>
      </c>
      <c r="BP204">
        <v>8.2726800727743049E-3</v>
      </c>
      <c r="BQ204">
        <v>0.87808067952283853</v>
      </c>
      <c r="BR204">
        <v>1.4445139278861516</v>
      </c>
      <c r="BS204">
        <v>0.11722793460773678</v>
      </c>
      <c r="BT204">
        <v>1.4211142604822085</v>
      </c>
      <c r="BU204">
        <v>0.3902359556982305</v>
      </c>
      <c r="BV204">
        <v>1.5356554279489381</v>
      </c>
      <c r="BW204">
        <v>0.28404183648350001</v>
      </c>
      <c r="BX204">
        <v>0.16816107618380241</v>
      </c>
      <c r="BY204">
        <v>1.405724879352432</v>
      </c>
      <c r="BZ204">
        <v>0.39568133308998005</v>
      </c>
      <c r="CA204">
        <v>2.6094062254525263</v>
      </c>
      <c r="CB204">
        <v>0.85507681169776284</v>
      </c>
      <c r="CC204">
        <v>0.31877143921969248</v>
      </c>
      <c r="CD204">
        <v>0.48897515972430511</v>
      </c>
      <c r="CE204">
        <v>1.2871370693967077</v>
      </c>
      <c r="CF204">
        <v>3.4218170132943717</v>
      </c>
      <c r="CG204">
        <v>0.33351683046168495</v>
      </c>
      <c r="CH204">
        <v>0.52867362254263595</v>
      </c>
      <c r="CI204">
        <v>2.6791962933386166</v>
      </c>
      <c r="CJ204">
        <v>0.39284029614422511</v>
      </c>
      <c r="CK204">
        <v>4.1497658041304826</v>
      </c>
      <c r="CL204">
        <v>0.63093818907030974</v>
      </c>
      <c r="CM204">
        <v>2.5010121651982149</v>
      </c>
      <c r="CN204">
        <v>1.9330057577271511</v>
      </c>
      <c r="CO204">
        <v>0.33553438597514262</v>
      </c>
      <c r="CP204">
        <v>8.8926743125656793E-2</v>
      </c>
      <c r="CQ204">
        <v>0.46731764028438433</v>
      </c>
      <c r="CR204">
        <v>1.5784122978779953</v>
      </c>
      <c r="CS204">
        <v>1.7589254635967551</v>
      </c>
      <c r="CT204">
        <v>0.39709137059800131</v>
      </c>
      <c r="CU204">
        <v>0.15763987457130108</v>
      </c>
      <c r="CV204">
        <v>1.4856403152558131</v>
      </c>
      <c r="CW204">
        <v>0.70773111714241477</v>
      </c>
      <c r="CX204">
        <v>2.9485723775057173</v>
      </c>
      <c r="CY204">
        <v>0.86691399760916399</v>
      </c>
      <c r="CZ204">
        <v>0.46567441970101747</v>
      </c>
      <c r="DA204">
        <v>0.83764430665346012</v>
      </c>
      <c r="DB204">
        <v>0.44710436405318793</v>
      </c>
      <c r="DC204">
        <v>0.32307284227495842</v>
      </c>
      <c r="DD204">
        <v>2.5172646616611827</v>
      </c>
      <c r="DE204">
        <v>3.0080078500158018</v>
      </c>
      <c r="DF204">
        <v>1.1203698786496366</v>
      </c>
      <c r="DG204">
        <v>0.86443221110245283</v>
      </c>
      <c r="DH204">
        <v>4.5968131834052812</v>
      </c>
      <c r="DI204">
        <v>1.9178792742986232E-2</v>
      </c>
      <c r="DJ204">
        <v>3.5166184660751076</v>
      </c>
      <c r="DK204">
        <v>7.8761063012687704E-2</v>
      </c>
      <c r="DL204">
        <v>0.97373993768856382</v>
      </c>
      <c r="DM204">
        <v>0.21125233057958825</v>
      </c>
      <c r="DN204">
        <v>1.2184286680050627</v>
      </c>
      <c r="DO204">
        <v>1.2047063958767317</v>
      </c>
      <c r="DP204">
        <v>4.4741458045938542E-2</v>
      </c>
      <c r="DQ204">
        <v>0.82946883618607004</v>
      </c>
      <c r="DR204">
        <v>1.0091651489142091</v>
      </c>
      <c r="DS204">
        <v>3.3561247723387266</v>
      </c>
      <c r="DT204">
        <v>2.7889029639313924E-2</v>
      </c>
      <c r="DU204">
        <v>0.59235623228120615</v>
      </c>
      <c r="DV204">
        <v>1.9823282691401602</v>
      </c>
      <c r="DW204">
        <v>0.33888618852596164</v>
      </c>
      <c r="DX204">
        <v>1.9011695039473617</v>
      </c>
      <c r="DY204">
        <v>0.37091260317367741</v>
      </c>
      <c r="DZ204">
        <v>0.27972542720886545</v>
      </c>
      <c r="EA204">
        <v>3.5121763680693148</v>
      </c>
      <c r="EB204">
        <v>1.1167796195111339</v>
      </c>
      <c r="EC204">
        <v>0.2413611261538971</v>
      </c>
      <c r="ED204">
        <v>1.3266104285514326</v>
      </c>
      <c r="EE204">
        <v>1.417701503266982</v>
      </c>
      <c r="EF204">
        <v>0.9055040838156414</v>
      </c>
      <c r="EG204">
        <v>0.9890401333577451</v>
      </c>
      <c r="EH204">
        <v>0.24873653852954933</v>
      </c>
      <c r="EI204">
        <v>0.10447981308906462</v>
      </c>
      <c r="EJ204">
        <v>0.69305193642359242</v>
      </c>
      <c r="EK204">
        <v>0.16322811993113626</v>
      </c>
      <c r="EL204">
        <v>0.87195866081502638</v>
      </c>
      <c r="EM204">
        <v>0.61971885066728183</v>
      </c>
      <c r="EN204">
        <v>1.198679474003699</v>
      </c>
      <c r="EO204">
        <v>3.8771374214760561</v>
      </c>
      <c r="EP204">
        <v>0.92287950639711069</v>
      </c>
      <c r="EQ204">
        <v>0.92808610709396588</v>
      </c>
      <c r="ER204">
        <v>2.5782608400869468E-2</v>
      </c>
      <c r="ES204">
        <v>0.36842955606266481</v>
      </c>
      <c r="ET204">
        <v>1.6116111705806964E-2</v>
      </c>
      <c r="EU204">
        <v>1.3228316360019452</v>
      </c>
      <c r="EV204">
        <v>0.54083387936221083</v>
      </c>
      <c r="EW204">
        <v>1.3650133631852013</v>
      </c>
      <c r="EX204">
        <v>2.046852030852301E-2</v>
      </c>
      <c r="EY204">
        <v>0.51137678809762976</v>
      </c>
      <c r="EZ204">
        <v>1.6860926465068262</v>
      </c>
      <c r="FA204">
        <v>8.888779052329486E-2</v>
      </c>
      <c r="FB204">
        <v>1.9871070910402144</v>
      </c>
      <c r="FC204">
        <v>1.2753104014084031</v>
      </c>
      <c r="FD204">
        <v>2.0712317902164847</v>
      </c>
      <c r="FE204">
        <v>1.7261091087558096</v>
      </c>
      <c r="FF204">
        <v>1.2943411324966301</v>
      </c>
      <c r="FG204">
        <v>0.56557924942183724</v>
      </c>
      <c r="FH204">
        <v>0.68557567683538556</v>
      </c>
      <c r="FI204">
        <v>0.35671665222893761</v>
      </c>
      <c r="FJ204">
        <v>0.50941944674318207</v>
      </c>
      <c r="FK204">
        <v>0.16905482779788453</v>
      </c>
      <c r="FL204">
        <v>0.5854219994937031</v>
      </c>
      <c r="FM204">
        <v>0.25561330572078955</v>
      </c>
      <c r="FN204">
        <v>0.70786084433049812</v>
      </c>
      <c r="FO204">
        <v>6.8514363066015146E-2</v>
      </c>
      <c r="FP204">
        <v>0.66238105491420085</v>
      </c>
      <c r="FQ204">
        <v>2.3927083976468473</v>
      </c>
      <c r="FR204">
        <v>9.2256867526280983E-2</v>
      </c>
      <c r="FS204">
        <v>0.82674553027579079</v>
      </c>
      <c r="FT204">
        <v>4.5734248965869105E-4</v>
      </c>
      <c r="FU204">
        <v>0.76803259238723876</v>
      </c>
      <c r="FV204">
        <v>0.78781592898564212</v>
      </c>
      <c r="FW204">
        <v>0.4043806843776015</v>
      </c>
      <c r="FX204">
        <v>1.7703680019434798</v>
      </c>
      <c r="FY204">
        <v>2.0591197688552336</v>
      </c>
      <c r="FZ204">
        <v>3.5251294099659893</v>
      </c>
      <c r="GA204">
        <v>1.9237013660684272</v>
      </c>
      <c r="GB204">
        <v>0.39107726429962125</v>
      </c>
      <c r="GC204">
        <v>1.948231367616599</v>
      </c>
      <c r="GD204">
        <v>0.38942122675484581</v>
      </c>
      <c r="GE204">
        <v>0.48853955150043227</v>
      </c>
      <c r="GF204">
        <v>1.5892060738469065</v>
      </c>
      <c r="GG204">
        <v>1.929397314472626</v>
      </c>
      <c r="GH204">
        <v>0.99187270003665784</v>
      </c>
      <c r="GI204">
        <v>0.46006371587262279</v>
      </c>
      <c r="GJ204">
        <v>0.29003506371462251</v>
      </c>
      <c r="GK204">
        <v>1.9940892896226681</v>
      </c>
      <c r="GL204">
        <v>2.2740596005466256</v>
      </c>
      <c r="GM204">
        <v>0.33671674605850349</v>
      </c>
      <c r="GN204">
        <v>0.3702907029234957</v>
      </c>
      <c r="GO204">
        <v>0.39562177027703727</v>
      </c>
      <c r="GP204">
        <v>0.30498047472870132</v>
      </c>
      <c r="GQ204">
        <v>0.48026279565392277</v>
      </c>
      <c r="GR204">
        <v>0.577463541452781</v>
      </c>
      <c r="GS204">
        <v>1.78784797831428</v>
      </c>
      <c r="GT204">
        <v>2.7814578529964482</v>
      </c>
      <c r="GU204">
        <v>0.41453818428563499</v>
      </c>
      <c r="GV204">
        <v>0.70897313034183962</v>
      </c>
      <c r="GW204">
        <v>0.18493086855193366</v>
      </c>
      <c r="GX204">
        <v>2.5222753280025323</v>
      </c>
      <c r="GY204">
        <v>1.1714732237133907</v>
      </c>
      <c r="GZ204">
        <v>1.1121059098814365</v>
      </c>
      <c r="HA204">
        <v>0.35552169803498634</v>
      </c>
      <c r="HB204">
        <v>1.980342290092189</v>
      </c>
      <c r="HC204">
        <v>0.18370102994849949</v>
      </c>
      <c r="HD204">
        <v>0.1458260736411818</v>
      </c>
      <c r="HE204">
        <v>0.56759321074703373</v>
      </c>
      <c r="HF204">
        <v>0.1256948684425116</v>
      </c>
      <c r="HG204">
        <v>1.3875692039232128</v>
      </c>
      <c r="HH204">
        <v>0.28851263854588727</v>
      </c>
      <c r="HI204">
        <v>0.14412049960414466</v>
      </c>
      <c r="HJ204">
        <v>0.28366798510844854</v>
      </c>
      <c r="HK204">
        <v>2.231759697844601</v>
      </c>
      <c r="HL204">
        <v>0.35077677870563062</v>
      </c>
      <c r="HM204">
        <v>0.6180289895265465</v>
      </c>
      <c r="HN204">
        <v>0.73935506564904308</v>
      </c>
      <c r="HO204">
        <v>0.27419067834502564</v>
      </c>
      <c r="HP204">
        <v>0.50913710242153198</v>
      </c>
      <c r="HQ204">
        <v>7.8551343139741436E-2</v>
      </c>
      <c r="HR204">
        <v>0.82816730876489231</v>
      </c>
      <c r="HS204">
        <v>1.2496939293263702</v>
      </c>
      <c r="HT204">
        <v>0.59522204413095303</v>
      </c>
      <c r="HU204">
        <v>4.3508029166260975</v>
      </c>
      <c r="HV204">
        <v>0.4489960051369481</v>
      </c>
      <c r="HW204">
        <v>4.6803449421203645E-2</v>
      </c>
      <c r="HX204">
        <v>1.9424231686222206</v>
      </c>
      <c r="HY204">
        <v>0.63130740728283719</v>
      </c>
      <c r="HZ204">
        <v>1.5034577940258051</v>
      </c>
      <c r="IA204">
        <v>4.9939296937086848</v>
      </c>
      <c r="IB204">
        <v>0.63095041985533129</v>
      </c>
      <c r="IC204">
        <v>0.65018820675459044</v>
      </c>
      <c r="ID204">
        <v>0.3735321829754672</v>
      </c>
      <c r="IE204">
        <v>1.0345357545099425</v>
      </c>
      <c r="IF204">
        <v>2.0687023400810238</v>
      </c>
      <c r="IG204">
        <v>0.37368802004762752</v>
      </c>
      <c r="IH204">
        <v>1.5499081196443192</v>
      </c>
      <c r="II204">
        <v>0.58572795116571241</v>
      </c>
      <c r="IJ204">
        <v>0.50790242750293457</v>
      </c>
      <c r="IK204">
        <v>1.5426748659424857E-2</v>
      </c>
      <c r="IL204">
        <v>1.4848137877771435</v>
      </c>
      <c r="IM204">
        <v>1.0710579894654766</v>
      </c>
      <c r="IN204">
        <v>1.7896588942845262E-2</v>
      </c>
      <c r="IO204">
        <v>0.20646712356810193</v>
      </c>
      <c r="IP204">
        <v>0.62019038822441053</v>
      </c>
      <c r="IQ204">
        <v>0.18424818530330472</v>
      </c>
      <c r="IR204">
        <v>0.20200526662709667</v>
      </c>
      <c r="IS204">
        <v>0.84427230257872521</v>
      </c>
      <c r="IT204">
        <v>0.80395954272483749</v>
      </c>
      <c r="IU204">
        <v>0.71842699302104385</v>
      </c>
      <c r="IV204">
        <v>0.4591584292431139</v>
      </c>
    </row>
    <row r="205" spans="1:256" x14ac:dyDescent="0.2">
      <c r="A205">
        <v>0.73878145886019908</v>
      </c>
      <c r="B205">
        <v>2.0837285449687881</v>
      </c>
      <c r="C205">
        <v>1.0465209016912258</v>
      </c>
      <c r="D205">
        <v>2.8491416251688872</v>
      </c>
      <c r="E205">
        <v>0.10130531192728731</v>
      </c>
      <c r="F205">
        <v>4.0018980543931058</v>
      </c>
      <c r="G205">
        <v>4.0639645806365925</v>
      </c>
      <c r="H205">
        <v>0.11957862650982139</v>
      </c>
      <c r="I205">
        <v>2.6868591629264631</v>
      </c>
      <c r="J205">
        <v>0.526525375464447</v>
      </c>
      <c r="K205">
        <v>0.81026198201720812</v>
      </c>
      <c r="L205">
        <v>1.2614515851897135</v>
      </c>
      <c r="M205">
        <v>1.3994628572373866</v>
      </c>
      <c r="N205">
        <v>2.9223135958693209</v>
      </c>
      <c r="O205">
        <v>4.85564803805048E-2</v>
      </c>
      <c r="P205">
        <v>6.0018714447841157</v>
      </c>
      <c r="Q205">
        <v>0.46124390517892228</v>
      </c>
      <c r="R205">
        <v>0.251044851484307</v>
      </c>
      <c r="S205">
        <v>0.22614036448526059</v>
      </c>
      <c r="T205">
        <v>0.82346355306206787</v>
      </c>
      <c r="U205">
        <v>1.3227707011090466</v>
      </c>
      <c r="V205">
        <v>0.82967560096406356</v>
      </c>
      <c r="W205">
        <v>0.89964660072691727</v>
      </c>
      <c r="X205">
        <v>1.8818025194781722</v>
      </c>
      <c r="Y205">
        <v>0.90630180049901543</v>
      </c>
      <c r="Z205">
        <v>0.10634709796776663</v>
      </c>
      <c r="AA205">
        <v>1.7170465722475874</v>
      </c>
      <c r="AB205">
        <v>1.2011243433954562</v>
      </c>
      <c r="AC205">
        <v>0.51886839539704177</v>
      </c>
      <c r="AD205">
        <v>1.4441484237996545</v>
      </c>
      <c r="AE205">
        <v>0.53944338679520176</v>
      </c>
      <c r="AF205">
        <v>1.0302973523983501</v>
      </c>
      <c r="AG205">
        <v>2.9929959465473162</v>
      </c>
      <c r="AH205">
        <v>0.38074489684334695</v>
      </c>
      <c r="AI205">
        <v>9.7300243264631034E-2</v>
      </c>
      <c r="AJ205">
        <v>0.10144317626334916</v>
      </c>
      <c r="AK205">
        <v>0.30851056348519174</v>
      </c>
      <c r="AL205">
        <v>1.2907020470996295</v>
      </c>
      <c r="AM205">
        <v>0.97716787578711761</v>
      </c>
      <c r="AN205">
        <v>1.0873822264263944</v>
      </c>
      <c r="AO205">
        <v>2.111862295784912E-2</v>
      </c>
      <c r="AP205">
        <v>0.21176051789462297</v>
      </c>
      <c r="AQ205">
        <v>1.52511858072735E-2</v>
      </c>
      <c r="AR205">
        <v>0.14085656081705181</v>
      </c>
      <c r="AS205">
        <v>7.4409990865901606E-3</v>
      </c>
      <c r="AT205">
        <v>1.4864142819639274</v>
      </c>
      <c r="AU205">
        <v>0.53385091769943638</v>
      </c>
      <c r="AV205">
        <v>0.1056256733598596</v>
      </c>
      <c r="AW205">
        <v>2.0113086940470422</v>
      </c>
      <c r="AX205">
        <v>1.0131172970038655</v>
      </c>
      <c r="AY205">
        <v>1.6566900573603629</v>
      </c>
      <c r="AZ205">
        <v>1.8157864280986087</v>
      </c>
      <c r="BA205">
        <v>0.32258569929788361</v>
      </c>
      <c r="BB205">
        <v>0.793390147871741</v>
      </c>
      <c r="BC205">
        <v>0.86045507877994021</v>
      </c>
      <c r="BD205">
        <v>0.39403784507917616</v>
      </c>
      <c r="BE205">
        <v>4.490516748196019E-2</v>
      </c>
      <c r="BF205">
        <v>1.089143045713743</v>
      </c>
      <c r="BG205">
        <v>4.2965870802709292</v>
      </c>
      <c r="BH205">
        <v>0.3857264884994076</v>
      </c>
      <c r="BI205">
        <v>2.0604502573209316</v>
      </c>
      <c r="BJ205">
        <v>1.4599604571459606</v>
      </c>
      <c r="BK205">
        <v>0.3867803230981825</v>
      </c>
      <c r="BL205">
        <v>0.36169738068147922</v>
      </c>
      <c r="BM205">
        <v>0.3821356903867611</v>
      </c>
      <c r="BN205">
        <v>0.57487772228835221</v>
      </c>
      <c r="BO205">
        <v>3.4850212320596405</v>
      </c>
      <c r="BP205">
        <v>3.5148291602721873</v>
      </c>
      <c r="BQ205">
        <v>0.87362697895292873</v>
      </c>
      <c r="BR205">
        <v>2.5676193028720764</v>
      </c>
      <c r="BS205">
        <v>0.88751105024301769</v>
      </c>
      <c r="BT205">
        <v>0.7843525598556832</v>
      </c>
      <c r="BU205">
        <v>1.5795024255036891</v>
      </c>
      <c r="BV205">
        <v>1.9730560124833596</v>
      </c>
      <c r="BW205">
        <v>0.43638880881416392</v>
      </c>
      <c r="BX205">
        <v>2.2093630257441612</v>
      </c>
      <c r="BY205">
        <v>0.71977773957257651</v>
      </c>
      <c r="BZ205">
        <v>0.6191046806567474</v>
      </c>
      <c r="CA205">
        <v>1.0305364718395975</v>
      </c>
      <c r="CB205">
        <v>0.6307549807890227</v>
      </c>
      <c r="CC205">
        <v>0.39943429706555439</v>
      </c>
      <c r="CD205">
        <v>1.3081443686399543</v>
      </c>
      <c r="CE205">
        <v>0.44373725147019782</v>
      </c>
      <c r="CF205">
        <v>0.15352792532935211</v>
      </c>
      <c r="CG205">
        <v>2.464933062734191</v>
      </c>
      <c r="CH205">
        <v>0.73700284380539316</v>
      </c>
      <c r="CI205">
        <v>1.0191879292203521</v>
      </c>
      <c r="CJ205">
        <v>0.11937555938727389</v>
      </c>
      <c r="CK205">
        <v>0.10419282885562736</v>
      </c>
      <c r="CL205">
        <v>0.38454553871973601</v>
      </c>
      <c r="CM205">
        <v>1.2413200191477125</v>
      </c>
      <c r="CN205">
        <v>0.11622884799084707</v>
      </c>
      <c r="CO205">
        <v>1.1717033046867267</v>
      </c>
      <c r="CP205">
        <v>0.61396618709375117</v>
      </c>
      <c r="CQ205">
        <v>0.81922380260544436</v>
      </c>
      <c r="CR205">
        <v>0.78480668724865832</v>
      </c>
      <c r="CS205">
        <v>0.20828860144130124</v>
      </c>
      <c r="CT205">
        <v>0.52341452820747081</v>
      </c>
      <c r="CU205">
        <v>0.91866972164881278</v>
      </c>
      <c r="CV205">
        <v>1.6931661744021445</v>
      </c>
      <c r="CW205">
        <v>0.29627824760452304</v>
      </c>
      <c r="CX205">
        <v>0.58611056960536745</v>
      </c>
      <c r="CY205">
        <v>0.69801972383700872</v>
      </c>
      <c r="CZ205">
        <v>0.62651603352686602</v>
      </c>
      <c r="DA205">
        <v>4.2787823468078336E-2</v>
      </c>
      <c r="DB205">
        <v>0.35273334205244689</v>
      </c>
      <c r="DC205">
        <v>0.60147492913609191</v>
      </c>
      <c r="DD205">
        <v>2.6668205002045555</v>
      </c>
      <c r="DE205">
        <v>0.10125523868529634</v>
      </c>
      <c r="DF205">
        <v>0.64989742843679033</v>
      </c>
      <c r="DG205">
        <v>3.611608607915686E-2</v>
      </c>
      <c r="DH205">
        <v>0.39062493863772996</v>
      </c>
      <c r="DI205">
        <v>0.34073042299250716</v>
      </c>
      <c r="DJ205">
        <v>1.1689745483165153</v>
      </c>
      <c r="DK205">
        <v>0.2242469513367728</v>
      </c>
      <c r="DL205">
        <v>0.53019037816169601</v>
      </c>
      <c r="DM205">
        <v>1.1573164354002954</v>
      </c>
      <c r="DN205">
        <v>1.1423701187308517</v>
      </c>
      <c r="DO205">
        <v>2.8634291706006167</v>
      </c>
      <c r="DP205">
        <v>2.3025162921033266</v>
      </c>
      <c r="DQ205">
        <v>1.3153940268568138</v>
      </c>
      <c r="DR205">
        <v>0.26475500258111673</v>
      </c>
      <c r="DS205">
        <v>2.6140745140155417</v>
      </c>
      <c r="DT205">
        <v>0.50261453980973292</v>
      </c>
      <c r="DU205">
        <v>0.18114953034924139</v>
      </c>
      <c r="DV205">
        <v>1.3854397930004347</v>
      </c>
      <c r="DW205">
        <v>2.2767779801775863E-2</v>
      </c>
      <c r="DX205">
        <v>9.6410796167566357E-2</v>
      </c>
      <c r="DY205">
        <v>0.82756012153879455</v>
      </c>
      <c r="DZ205">
        <v>0.23490070243283329</v>
      </c>
      <c r="EA205">
        <v>0.61375644562098708</v>
      </c>
      <c r="EB205">
        <v>0.84835837519920021</v>
      </c>
      <c r="EC205">
        <v>0.99034473188670746</v>
      </c>
      <c r="ED205">
        <v>0.93088693910787668</v>
      </c>
      <c r="EE205">
        <v>0.60342438978629176</v>
      </c>
      <c r="EF205">
        <v>0.36750980311941178</v>
      </c>
      <c r="EG205">
        <v>1.4197009973376378</v>
      </c>
      <c r="EH205">
        <v>0.10716200925911359</v>
      </c>
      <c r="EI205">
        <v>0.36831940234347188</v>
      </c>
      <c r="EJ205">
        <v>0.49397899027576891</v>
      </c>
      <c r="EK205">
        <v>0.19859490089624682</v>
      </c>
      <c r="EL205">
        <v>0.56899148824037282</v>
      </c>
      <c r="EM205">
        <v>0.72853868027497415</v>
      </c>
      <c r="EN205">
        <v>0.67578269720743189</v>
      </c>
      <c r="EO205">
        <v>9.9232408000868133E-2</v>
      </c>
      <c r="EP205">
        <v>1.7833788211094446</v>
      </c>
      <c r="EQ205">
        <v>0.34310765405805077</v>
      </c>
      <c r="ER205">
        <v>5.6210441075786037E-2</v>
      </c>
      <c r="ES205">
        <v>1.1876110573807321</v>
      </c>
      <c r="ET205">
        <v>3.1635291207361607</v>
      </c>
      <c r="EU205">
        <v>0.90061200038983402</v>
      </c>
      <c r="EV205">
        <v>2.171378576930572</v>
      </c>
      <c r="EW205">
        <v>0.17740949401374004</v>
      </c>
      <c r="EX205">
        <v>1.1235021990419645</v>
      </c>
      <c r="EY205">
        <v>0.10922467394422382</v>
      </c>
      <c r="EZ205">
        <v>2.1306038095080124</v>
      </c>
      <c r="FA205">
        <v>1.5998772392862036E-2</v>
      </c>
      <c r="FB205">
        <v>0.11497241114283854</v>
      </c>
      <c r="FC205">
        <v>1.3525594123841727</v>
      </c>
      <c r="FD205">
        <v>0.37552320627144486</v>
      </c>
      <c r="FE205">
        <v>1.2419910792242466</v>
      </c>
      <c r="FF205">
        <v>1.2490331526627416</v>
      </c>
      <c r="FG205">
        <v>2.9741177319428118</v>
      </c>
      <c r="FH205">
        <v>1.2917471692760638</v>
      </c>
      <c r="FI205">
        <v>4.0902907352303322E-3</v>
      </c>
      <c r="FJ205">
        <v>0.20348116815116774</v>
      </c>
      <c r="FK205">
        <v>0.24303567128771927</v>
      </c>
      <c r="FL205">
        <v>1.324878443483227</v>
      </c>
      <c r="FM205">
        <v>2.2955982875446139</v>
      </c>
      <c r="FN205">
        <v>0.54043107123425671</v>
      </c>
      <c r="FO205">
        <v>5.384800402625603E-2</v>
      </c>
      <c r="FP205">
        <v>1.7365593869858471</v>
      </c>
      <c r="FQ205">
        <v>2.4291988310171888</v>
      </c>
      <c r="FR205">
        <v>7.3491549659652794E-2</v>
      </c>
      <c r="FS205">
        <v>3.1085791414802113</v>
      </c>
      <c r="FT205">
        <v>1.6730138614502426</v>
      </c>
      <c r="FU205">
        <v>2.1424374034607974</v>
      </c>
      <c r="FV205">
        <v>0.77277148252478367</v>
      </c>
      <c r="FW205">
        <v>1.6401046092363367</v>
      </c>
      <c r="FX205">
        <v>0.23897671915852414</v>
      </c>
      <c r="FY205">
        <v>1.3773379930364613</v>
      </c>
      <c r="FZ205">
        <v>3.2027135481623872</v>
      </c>
      <c r="GA205">
        <v>1.3565576748292161</v>
      </c>
      <c r="GB205">
        <v>0.42839877883784755</v>
      </c>
      <c r="GC205">
        <v>0.75081041039875929</v>
      </c>
      <c r="GD205">
        <v>1.8509649138062859E-2</v>
      </c>
      <c r="GE205">
        <v>0.75785273760543237</v>
      </c>
      <c r="GF205">
        <v>0.11393723370482954</v>
      </c>
      <c r="GG205">
        <v>1.2892892304075914</v>
      </c>
      <c r="GH205">
        <v>0.79418794713781227</v>
      </c>
      <c r="GI205">
        <v>0.15964895006586799</v>
      </c>
      <c r="GJ205">
        <v>0.19687026683755476</v>
      </c>
      <c r="GK205">
        <v>0.56366040245575255</v>
      </c>
      <c r="GL205">
        <v>0.33999744206129012</v>
      </c>
      <c r="GM205">
        <v>0.31560447191119045</v>
      </c>
      <c r="GN205">
        <v>1.365076458728266</v>
      </c>
      <c r="GO205">
        <v>0.80499224263648739</v>
      </c>
      <c r="GP205">
        <v>2.0678414612715632</v>
      </c>
      <c r="GQ205">
        <v>1.7593034484150047</v>
      </c>
      <c r="GR205">
        <v>0.14589633441022315</v>
      </c>
      <c r="GS205">
        <v>6.2131222793798437E-2</v>
      </c>
      <c r="GT205">
        <v>1.695474151471668</v>
      </c>
      <c r="GU205">
        <v>3.9148169858740554</v>
      </c>
      <c r="GV205">
        <v>0.28173252836046736</v>
      </c>
      <c r="GW205">
        <v>0.21563155499882811</v>
      </c>
      <c r="GX205">
        <v>1.1851470851918471</v>
      </c>
      <c r="GY205">
        <v>5.6282031701730094E-2</v>
      </c>
      <c r="GZ205">
        <v>0.74667982141026867</v>
      </c>
      <c r="HA205">
        <v>0.93129114759380904</v>
      </c>
      <c r="HB205">
        <v>4.0544269066861238</v>
      </c>
      <c r="HC205">
        <v>0.2254061243319628</v>
      </c>
      <c r="HD205">
        <v>0.78154045591618482</v>
      </c>
      <c r="HE205">
        <v>1.0531942881606076</v>
      </c>
      <c r="HF205">
        <v>6.9666595679326135E-2</v>
      </c>
      <c r="HG205">
        <v>0.57046181228672055</v>
      </c>
      <c r="HH205">
        <v>0.44620426311887051</v>
      </c>
      <c r="HI205">
        <v>4.0724725719892954E-2</v>
      </c>
      <c r="HJ205">
        <v>5.5265358515582723E-2</v>
      </c>
      <c r="HK205">
        <v>3.7881664423967254</v>
      </c>
      <c r="HL205">
        <v>2.2756469903954488</v>
      </c>
      <c r="HM205">
        <v>0.8275953194430854</v>
      </c>
      <c r="HN205">
        <v>0.34065935835898487</v>
      </c>
      <c r="HO205">
        <v>0.52666994399563116</v>
      </c>
      <c r="HP205">
        <v>0.1680491048753541</v>
      </c>
      <c r="HQ205">
        <v>0.47473763027042992</v>
      </c>
      <c r="HR205">
        <v>6.1641404636948996E-3</v>
      </c>
      <c r="HS205">
        <v>0.64097391025820649</v>
      </c>
      <c r="HT205">
        <v>1.4591365008138684</v>
      </c>
      <c r="HU205">
        <v>1.2190455335524548</v>
      </c>
      <c r="HV205">
        <v>1.0221351364230544</v>
      </c>
      <c r="HW205">
        <v>0.49774828413701</v>
      </c>
      <c r="HX205">
        <v>7.9819209036017442</v>
      </c>
      <c r="HY205">
        <v>2.069618670275267</v>
      </c>
      <c r="HZ205">
        <v>1.6057619122392224</v>
      </c>
      <c r="IA205">
        <v>2.3168208511734569</v>
      </c>
      <c r="IB205">
        <v>0.45647279124296786</v>
      </c>
      <c r="IC205">
        <v>0.14249010134006082</v>
      </c>
      <c r="ID205">
        <v>1.8015416304778256</v>
      </c>
      <c r="IE205">
        <v>0.71766551116088062</v>
      </c>
      <c r="IF205">
        <v>4.3454358001081586</v>
      </c>
      <c r="IG205">
        <v>0.77007737397581144</v>
      </c>
      <c r="IH205">
        <v>0.20590379725523827</v>
      </c>
      <c r="II205">
        <v>0.41014439844686146</v>
      </c>
      <c r="IJ205">
        <v>0.22009186844564704</v>
      </c>
      <c r="IK205">
        <v>1.1191259092139803</v>
      </c>
      <c r="IL205">
        <v>3.3274038734405957</v>
      </c>
      <c r="IM205">
        <v>0.48272173961737602</v>
      </c>
      <c r="IN205">
        <v>2.0143480455571141</v>
      </c>
      <c r="IO205">
        <v>0.42090420020564223</v>
      </c>
      <c r="IP205">
        <v>1.9489445636129186</v>
      </c>
      <c r="IQ205">
        <v>0.11798176852742871</v>
      </c>
      <c r="IR205">
        <v>8.5075465593360516E-2</v>
      </c>
      <c r="IS205">
        <v>6.1886106301670789E-2</v>
      </c>
      <c r="IT205">
        <v>4.0763291384278473</v>
      </c>
      <c r="IU205">
        <v>0.67915353375414045</v>
      </c>
      <c r="IV205">
        <v>0.16823774570040087</v>
      </c>
    </row>
    <row r="206" spans="1:256" x14ac:dyDescent="0.2">
      <c r="A206">
        <v>0.78403446601517057</v>
      </c>
      <c r="B206">
        <v>2.15320017651772</v>
      </c>
      <c r="C206">
        <v>1.6376488001486924</v>
      </c>
      <c r="D206">
        <v>0.18942102234494795</v>
      </c>
      <c r="E206">
        <v>0.41009115926560963</v>
      </c>
      <c r="F206">
        <v>2.3557723572524512</v>
      </c>
      <c r="G206">
        <v>1.2287386570610166</v>
      </c>
      <c r="H206">
        <v>1.4726604481216199</v>
      </c>
      <c r="I206">
        <v>1.9629617457282982</v>
      </c>
      <c r="J206">
        <v>1.7255919791262462</v>
      </c>
      <c r="K206">
        <v>1.3230079974958351</v>
      </c>
      <c r="L206">
        <v>1.3837542361056798</v>
      </c>
      <c r="M206">
        <v>0.42487774666199241</v>
      </c>
      <c r="N206">
        <v>0.87371522763947296</v>
      </c>
      <c r="O206">
        <v>0.7981199560519151</v>
      </c>
      <c r="P206">
        <v>3.3313912770843522E-2</v>
      </c>
      <c r="Q206">
        <v>0.16263970730368346</v>
      </c>
      <c r="R206">
        <v>1.8404852142114387</v>
      </c>
      <c r="S206">
        <v>0.41133574315765564</v>
      </c>
      <c r="T206">
        <v>3.1480029275462715E-2</v>
      </c>
      <c r="U206">
        <v>1.0264945191128898</v>
      </c>
      <c r="V206">
        <v>0.29314140084995627</v>
      </c>
      <c r="W206">
        <v>0.13548328216975505</v>
      </c>
      <c r="X206">
        <v>0.17754362258083542</v>
      </c>
      <c r="Y206">
        <v>2.8903640024320509</v>
      </c>
      <c r="Z206">
        <v>1.5622488861163661</v>
      </c>
      <c r="AA206">
        <v>0.50781097495726346</v>
      </c>
      <c r="AB206">
        <v>1.0031691421445055</v>
      </c>
      <c r="AC206">
        <v>1.3848468721474079</v>
      </c>
      <c r="AD206">
        <v>1.7280851931678096</v>
      </c>
      <c r="AE206">
        <v>1.1105575792013513</v>
      </c>
      <c r="AF206">
        <v>0.25748476247955726</v>
      </c>
      <c r="AG206">
        <v>1.069829379975537</v>
      </c>
      <c r="AH206">
        <v>0.41504737321872764</v>
      </c>
      <c r="AI206">
        <v>5.417327175970485E-2</v>
      </c>
      <c r="AJ206">
        <v>1.6233232698733064</v>
      </c>
      <c r="AK206">
        <v>1.3133858141578538</v>
      </c>
      <c r="AL206">
        <v>1.5036000826779887</v>
      </c>
      <c r="AM206">
        <v>0.10426508552498141</v>
      </c>
      <c r="AN206">
        <v>0.49500792703578556</v>
      </c>
      <c r="AO206">
        <v>2.6239328959028243</v>
      </c>
      <c r="AP206">
        <v>1.8008503648128888</v>
      </c>
      <c r="AQ206">
        <v>2.4019603301127348</v>
      </c>
      <c r="AR206">
        <v>0.57613060794511484</v>
      </c>
      <c r="AS206">
        <v>0.20893834773044326</v>
      </c>
      <c r="AT206">
        <v>0.50055416479783699</v>
      </c>
      <c r="AU206">
        <v>0.26538920250585873</v>
      </c>
      <c r="AV206">
        <v>0.56441862736173953</v>
      </c>
      <c r="AW206">
        <v>0.76559084614614059</v>
      </c>
      <c r="AX206">
        <v>1.7749534676035634</v>
      </c>
      <c r="AY206">
        <v>0.1544593403860483</v>
      </c>
      <c r="AZ206">
        <v>2.816911854260909E-3</v>
      </c>
      <c r="BA206">
        <v>0.95508056727146162</v>
      </c>
      <c r="BB206">
        <v>0.17653481304728896</v>
      </c>
      <c r="BC206">
        <v>1.8285965058435998</v>
      </c>
      <c r="BD206">
        <v>3.2341490435179368</v>
      </c>
      <c r="BE206">
        <v>0.76891947565669794</v>
      </c>
      <c r="BF206">
        <v>0.5214119865196295</v>
      </c>
      <c r="BG206">
        <v>4.6665735771857217E-2</v>
      </c>
      <c r="BH206">
        <v>0.46079798432419783</v>
      </c>
      <c r="BI206">
        <v>0.15779967624800892</v>
      </c>
      <c r="BJ206">
        <v>0.45700330424550473</v>
      </c>
      <c r="BK206">
        <v>0.66753549393965994</v>
      </c>
      <c r="BL206">
        <v>2.4959370943825974E-2</v>
      </c>
      <c r="BM206">
        <v>0.413506662088168</v>
      </c>
      <c r="BN206">
        <v>1.0882474641370066</v>
      </c>
      <c r="BO206">
        <v>0.63986424049895096</v>
      </c>
      <c r="BP206">
        <v>0.33188674612990277</v>
      </c>
      <c r="BQ206">
        <v>3.7689649611113487</v>
      </c>
      <c r="BR206">
        <v>0.68831455416762266</v>
      </c>
      <c r="BS206">
        <v>1.8893620780786193</v>
      </c>
      <c r="BT206">
        <v>0.21441637628257809</v>
      </c>
      <c r="BU206">
        <v>3.9019053132974322</v>
      </c>
      <c r="BV206">
        <v>0.85341050355514347</v>
      </c>
      <c r="BW206">
        <v>0.40905707844383815</v>
      </c>
      <c r="BX206">
        <v>1.8050012765331479E-2</v>
      </c>
      <c r="BY206">
        <v>1.5965399875375805</v>
      </c>
      <c r="BZ206">
        <v>1.465734908455439</v>
      </c>
      <c r="CA206">
        <v>1.2750927011726086E-2</v>
      </c>
      <c r="CB206">
        <v>0.5308559545474657</v>
      </c>
      <c r="CC206">
        <v>0.55182687993975343</v>
      </c>
      <c r="CD206">
        <v>0.48190899655392033</v>
      </c>
      <c r="CE206">
        <v>3.8084578848250077</v>
      </c>
      <c r="CF206">
        <v>0.40443687145078333</v>
      </c>
      <c r="CG206">
        <v>0.14501031143030357</v>
      </c>
      <c r="CH206">
        <v>0.26846195061054334</v>
      </c>
      <c r="CI206">
        <v>1.181728679899221</v>
      </c>
      <c r="CJ206">
        <v>0.13181946895976338</v>
      </c>
      <c r="CK206">
        <v>2.1481472751446198</v>
      </c>
      <c r="CL206">
        <v>0.98354356385548436</v>
      </c>
      <c r="CM206">
        <v>1.3801022575073809</v>
      </c>
      <c r="CN206">
        <v>0.24030690536452048</v>
      </c>
      <c r="CO206">
        <v>4.8876999827446338E-2</v>
      </c>
      <c r="CP206">
        <v>1.0173633896863474</v>
      </c>
      <c r="CQ206">
        <v>0.18974313102670795</v>
      </c>
      <c r="CR206">
        <v>0.43895931508112501</v>
      </c>
      <c r="CS206">
        <v>1.8717358469732062</v>
      </c>
      <c r="CT206">
        <v>2.6646071640731779</v>
      </c>
      <c r="CU206">
        <v>0.88540852425276761</v>
      </c>
      <c r="CV206">
        <v>0.45926499586132574</v>
      </c>
      <c r="CW206">
        <v>5.1857652438383992</v>
      </c>
      <c r="CX206">
        <v>1.3306405950485534</v>
      </c>
      <c r="CY206">
        <v>4.2671362165476161</v>
      </c>
      <c r="CZ206">
        <v>1.386092456010138</v>
      </c>
      <c r="DA206">
        <v>0.23294483308908659</v>
      </c>
      <c r="DB206">
        <v>3.8994051983154532</v>
      </c>
      <c r="DC206">
        <v>0.40052478152944659</v>
      </c>
      <c r="DD206">
        <v>0.63947066582608891</v>
      </c>
      <c r="DE206">
        <v>0.40214382548184496</v>
      </c>
      <c r="DF206">
        <v>1.4391984242499927</v>
      </c>
      <c r="DG206">
        <v>2.4468350124617055</v>
      </c>
      <c r="DH206">
        <v>0.31505142592345609</v>
      </c>
      <c r="DI206">
        <v>1.6945594465187086</v>
      </c>
      <c r="DJ206">
        <v>0.70523047747282419</v>
      </c>
      <c r="DK206">
        <v>0.14022921256320353</v>
      </c>
      <c r="DL206">
        <v>2.4671668153096486E-3</v>
      </c>
      <c r="DM206">
        <v>1.4944643018434001</v>
      </c>
      <c r="DN206">
        <v>0.37816619753986785</v>
      </c>
      <c r="DO206">
        <v>0.65346672652058579</v>
      </c>
      <c r="DP206">
        <v>9.7426003051507365E-2</v>
      </c>
      <c r="DQ206">
        <v>0.19692976168678239</v>
      </c>
      <c r="DR206">
        <v>0.8029232454139158</v>
      </c>
      <c r="DS206">
        <v>0.64120847095438649</v>
      </c>
      <c r="DT206">
        <v>0.63072060049202872</v>
      </c>
      <c r="DU206">
        <v>0.29883652287210383</v>
      </c>
      <c r="DV206">
        <v>0.18130854304399666</v>
      </c>
      <c r="DW206">
        <v>0.51497691310340987</v>
      </c>
      <c r="DX206">
        <v>0.73906490580297635</v>
      </c>
      <c r="DY206">
        <v>0.52242430593705047</v>
      </c>
      <c r="DZ206">
        <v>1.0851663912874298E-2</v>
      </c>
      <c r="EA206">
        <v>9.6428567926398236E-3</v>
      </c>
      <c r="EB206">
        <v>0.5025378541814044</v>
      </c>
      <c r="EC206">
        <v>0.42860272246290609</v>
      </c>
      <c r="ED206">
        <v>0.38098278915853345</v>
      </c>
      <c r="EE206">
        <v>1.4129123699034478</v>
      </c>
      <c r="EF206">
        <v>0.95033700937383814</v>
      </c>
      <c r="EG206">
        <v>5.2740961154627709E-2</v>
      </c>
      <c r="EH206">
        <v>2.0462073135526091</v>
      </c>
      <c r="EI206">
        <v>3.6553250459505633</v>
      </c>
      <c r="EJ206">
        <v>0.12340678075120044</v>
      </c>
      <c r="EK206">
        <v>1.2194369327523762E-3</v>
      </c>
      <c r="EL206">
        <v>0.35564598522027147</v>
      </c>
      <c r="EM206">
        <v>4.001023154757001</v>
      </c>
      <c r="EN206">
        <v>0.75051571211324664</v>
      </c>
      <c r="EO206">
        <v>4.0614461323848966E-2</v>
      </c>
      <c r="EP206">
        <v>0.33998811839132032</v>
      </c>
      <c r="EQ206">
        <v>1.8139439309858001</v>
      </c>
      <c r="ER206">
        <v>5.9774361368622353E-2</v>
      </c>
      <c r="ES206">
        <v>0.35932346892938938</v>
      </c>
      <c r="ET206">
        <v>1.5972662830352828</v>
      </c>
      <c r="EU206">
        <v>0.36149874826927886</v>
      </c>
      <c r="EV206">
        <v>0.44535119461236133</v>
      </c>
      <c r="EW206">
        <v>2.3898292853135339</v>
      </c>
      <c r="EX206">
        <v>0.61539516493105395</v>
      </c>
      <c r="EY206">
        <v>0.31627727005370915</v>
      </c>
      <c r="EZ206">
        <v>0.27224602914150509</v>
      </c>
      <c r="FA206">
        <v>0.50193954327675694</v>
      </c>
      <c r="FB206">
        <v>2.0782385447798832</v>
      </c>
      <c r="FC206">
        <v>0.42347533456424424</v>
      </c>
      <c r="FD206">
        <v>0.7472475866141971</v>
      </c>
      <c r="FE206">
        <v>1.5698588597946135</v>
      </c>
      <c r="FF206">
        <v>1.8211046385294145</v>
      </c>
      <c r="FG206">
        <v>2.930425388599779E-3</v>
      </c>
      <c r="FH206">
        <v>2.0984699328991692</v>
      </c>
      <c r="FI206">
        <v>1.1067276324631468</v>
      </c>
      <c r="FJ206">
        <v>0.14798922869879375</v>
      </c>
      <c r="FK206">
        <v>0.5053430107431951</v>
      </c>
      <c r="FL206">
        <v>0.12390736076677909</v>
      </c>
      <c r="FM206">
        <v>3.0890218285662927</v>
      </c>
      <c r="FN206">
        <v>2.0842028237097514</v>
      </c>
      <c r="FO206">
        <v>2.0921199629348903</v>
      </c>
      <c r="FP206">
        <v>0.51784414571263815</v>
      </c>
      <c r="FQ206">
        <v>2.2488668187621896</v>
      </c>
      <c r="FR206">
        <v>0.68027036414025177</v>
      </c>
      <c r="FS206">
        <v>0.21611000155405818</v>
      </c>
      <c r="FT206">
        <v>0.64118634460656931</v>
      </c>
      <c r="FU206">
        <v>3.4105207355779714</v>
      </c>
      <c r="FV206">
        <v>0.37562167919145706</v>
      </c>
      <c r="FW206">
        <v>2.4051039488873607</v>
      </c>
      <c r="FX206">
        <v>0.82335334199725785</v>
      </c>
      <c r="FY206">
        <v>0.87025755729831467</v>
      </c>
      <c r="FZ206">
        <v>1.3420764897606468</v>
      </c>
      <c r="GA206">
        <v>0.61239781554912365</v>
      </c>
      <c r="GB206">
        <v>1.9424500845842216</v>
      </c>
      <c r="GC206">
        <v>0.68580563637357284</v>
      </c>
      <c r="GD206">
        <v>1.3994368633073164</v>
      </c>
      <c r="GE206">
        <v>0.52259058606750664</v>
      </c>
      <c r="GF206">
        <v>2.7970943285198231E-2</v>
      </c>
      <c r="GG206">
        <v>0.2594733416693642</v>
      </c>
      <c r="GH206">
        <v>3.5551225876529222</v>
      </c>
      <c r="GI206">
        <v>2.4792445466872342</v>
      </c>
      <c r="GJ206">
        <v>1.3167665415857839</v>
      </c>
      <c r="GK206">
        <v>0.19095904404797293</v>
      </c>
      <c r="GL206">
        <v>1.4911128299348584</v>
      </c>
      <c r="GM206">
        <v>0.8638414921824642</v>
      </c>
      <c r="GN206">
        <v>0.16688686011297105</v>
      </c>
      <c r="GO206">
        <v>0.22980216162528075</v>
      </c>
      <c r="GP206">
        <v>0.74995131277516702</v>
      </c>
      <c r="GQ206">
        <v>1.5352868341404986</v>
      </c>
      <c r="GR206">
        <v>0.81916892418944165</v>
      </c>
      <c r="GS206">
        <v>2.6438426934278403</v>
      </c>
      <c r="GT206">
        <v>2.1690582983880962</v>
      </c>
      <c r="GU206">
        <v>0.66192574800010395</v>
      </c>
      <c r="GV206">
        <v>0.26099512344013759</v>
      </c>
      <c r="GW206">
        <v>0.98951709286383394</v>
      </c>
      <c r="GX206">
        <v>1.3890404034910571</v>
      </c>
      <c r="GY206">
        <v>2.9537287608254626E-2</v>
      </c>
      <c r="GZ206">
        <v>0.87410070552883767</v>
      </c>
      <c r="HA206">
        <v>0.84076062150187503</v>
      </c>
      <c r="HB206">
        <v>0.10328902541142188</v>
      </c>
      <c r="HC206">
        <v>3.3400483963443603</v>
      </c>
      <c r="HD206">
        <v>0.35232509677299439</v>
      </c>
      <c r="HE206">
        <v>0.12562808808483925</v>
      </c>
      <c r="HF206">
        <v>0.61114468952324552</v>
      </c>
      <c r="HG206">
        <v>1.5975062268616365</v>
      </c>
      <c r="HH206">
        <v>4.0057230474104886</v>
      </c>
      <c r="HI206">
        <v>1.037154097978922</v>
      </c>
      <c r="HJ206">
        <v>1.983561272517872</v>
      </c>
      <c r="HK206">
        <v>0.51224638546860291</v>
      </c>
      <c r="HL206">
        <v>1.3027014181026551</v>
      </c>
      <c r="HM206">
        <v>0.67575557728147451</v>
      </c>
      <c r="HN206">
        <v>1.3978989035579052</v>
      </c>
      <c r="HO206">
        <v>0.24410789412029599</v>
      </c>
      <c r="HP206">
        <v>0.29581926939286074</v>
      </c>
      <c r="HQ206">
        <v>0.89802026694588277</v>
      </c>
      <c r="HR206">
        <v>1.260919743501254</v>
      </c>
      <c r="HS206">
        <v>0.26195099706086244</v>
      </c>
      <c r="HT206">
        <v>0.14947597778340668</v>
      </c>
      <c r="HU206">
        <v>1.4796077483468983</v>
      </c>
      <c r="HV206">
        <v>4.9834420600813771E-2</v>
      </c>
      <c r="HW206">
        <v>3.4408768378956962E-2</v>
      </c>
      <c r="HX206">
        <v>2.9832624012072113</v>
      </c>
      <c r="HY206">
        <v>0.25883330686559541</v>
      </c>
      <c r="HZ206">
        <v>2.2545641662355029</v>
      </c>
      <c r="IA206">
        <v>1.4227686972854257</v>
      </c>
      <c r="IB206">
        <v>1.3917691140789015</v>
      </c>
      <c r="IC206">
        <v>0.40078026524403215</v>
      </c>
      <c r="ID206">
        <v>0.57390550339191448</v>
      </c>
      <c r="IE206">
        <v>0.4214201624088455</v>
      </c>
      <c r="IF206">
        <v>0.54999996380133787</v>
      </c>
      <c r="IG206">
        <v>2.102472843350446</v>
      </c>
      <c r="IH206">
        <v>0.17600509661787045</v>
      </c>
      <c r="II206">
        <v>0.89202912514802446</v>
      </c>
      <c r="IJ206">
        <v>1.040364387326995</v>
      </c>
      <c r="IK206">
        <v>1.0396372425319458</v>
      </c>
      <c r="IL206">
        <v>1.6579177827240574</v>
      </c>
      <c r="IM206">
        <v>7.6157504695884906E-2</v>
      </c>
      <c r="IN206">
        <v>0.36490621535175144</v>
      </c>
      <c r="IO206">
        <v>2.5267629587000897</v>
      </c>
      <c r="IP206">
        <v>0.16209929854821797</v>
      </c>
      <c r="IQ206">
        <v>0.66471894397232345</v>
      </c>
      <c r="IR206">
        <v>0.52647026366594396</v>
      </c>
      <c r="IS206">
        <v>0.46690872814127871</v>
      </c>
      <c r="IT206">
        <v>0.91429997047138312</v>
      </c>
      <c r="IU206">
        <v>1.9049102387252572</v>
      </c>
      <c r="IV206">
        <v>3.3495273271519053</v>
      </c>
    </row>
    <row r="207" spans="1:256" x14ac:dyDescent="0.2">
      <c r="A207">
        <v>0.21381773499019197</v>
      </c>
      <c r="B207">
        <v>0.77306674632676176</v>
      </c>
      <c r="C207">
        <v>0.1220732064429806</v>
      </c>
      <c r="D207">
        <v>0.90675514577798644</v>
      </c>
      <c r="E207">
        <v>0.69612995334037109</v>
      </c>
      <c r="F207">
        <v>0.98397545299460842</v>
      </c>
      <c r="G207">
        <v>0.28812285946748811</v>
      </c>
      <c r="H207">
        <v>0.54292747611196446</v>
      </c>
      <c r="I207">
        <v>0.93428286077885925</v>
      </c>
      <c r="J207">
        <v>1.817405109184187</v>
      </c>
      <c r="K207">
        <v>0.29863994507779806</v>
      </c>
      <c r="L207">
        <v>0.25684034248211002</v>
      </c>
      <c r="M207">
        <v>0.28644532924017013</v>
      </c>
      <c r="N207">
        <v>0.10358260811610984</v>
      </c>
      <c r="O207">
        <v>0.41616338433963262</v>
      </c>
      <c r="P207">
        <v>0.38492924318207655</v>
      </c>
      <c r="Q207">
        <v>2.1343276043688064</v>
      </c>
      <c r="R207">
        <v>1.3789413297325674</v>
      </c>
      <c r="S207">
        <v>1.9367758773776249</v>
      </c>
      <c r="T207">
        <v>5.6641970666764761E-2</v>
      </c>
      <c r="U207">
        <v>0.77809951025907609</v>
      </c>
      <c r="V207">
        <v>1.1089628168597101</v>
      </c>
      <c r="W207">
        <v>2.205633565080777</v>
      </c>
      <c r="X207">
        <v>0.11067519948267955</v>
      </c>
      <c r="Y207">
        <v>4.8262838904850565E-2</v>
      </c>
      <c r="Z207">
        <v>0.53943222349366282</v>
      </c>
      <c r="AA207">
        <v>0.9577628156502177</v>
      </c>
      <c r="AB207">
        <v>1.8954731439848598</v>
      </c>
      <c r="AC207">
        <v>1.7430934263172715</v>
      </c>
      <c r="AD207">
        <v>0.85387947385718266</v>
      </c>
      <c r="AE207">
        <v>1.1807437986768201</v>
      </c>
      <c r="AF207">
        <v>0.31685350106546151</v>
      </c>
      <c r="AG207">
        <v>0.761175879852374</v>
      </c>
      <c r="AH207">
        <v>0.33108809203028688</v>
      </c>
      <c r="AI207">
        <v>4.2213641817555159</v>
      </c>
      <c r="AJ207">
        <v>2.7522754046259985</v>
      </c>
      <c r="AK207">
        <v>1.8299628132370758</v>
      </c>
      <c r="AL207">
        <v>2.4073307264917716</v>
      </c>
      <c r="AM207">
        <v>0.84964980117058786</v>
      </c>
      <c r="AN207">
        <v>1.3807822847382742</v>
      </c>
      <c r="AO207">
        <v>1.0088015983801315</v>
      </c>
      <c r="AP207">
        <v>2.4910445344016572E-2</v>
      </c>
      <c r="AQ207">
        <v>2.3281594566272483</v>
      </c>
      <c r="AR207">
        <v>1.2188563267297434</v>
      </c>
      <c r="AS207">
        <v>1.4157336488950245</v>
      </c>
      <c r="AT207">
        <v>1.5080381016899849</v>
      </c>
      <c r="AU207">
        <v>1.6731400814276838</v>
      </c>
      <c r="AV207">
        <v>0.92411578534878092</v>
      </c>
      <c r="AW207">
        <v>0.28011799047227409</v>
      </c>
      <c r="AX207">
        <v>0.79175800562555876</v>
      </c>
      <c r="AY207">
        <v>0.52872435755534308</v>
      </c>
      <c r="AZ207">
        <v>5.7285680735603799E-2</v>
      </c>
      <c r="BA207">
        <v>1.9988959067433842</v>
      </c>
      <c r="BB207">
        <v>5.8921552941597677E-2</v>
      </c>
      <c r="BC207">
        <v>0.68042487616291125</v>
      </c>
      <c r="BD207">
        <v>1.5259388768005986</v>
      </c>
      <c r="BE207">
        <v>0.5994814284927511</v>
      </c>
      <c r="BF207">
        <v>0.96042186012731368</v>
      </c>
      <c r="BG207">
        <v>0.82192384347328518</v>
      </c>
      <c r="BH207">
        <v>9.0431932079573868E-2</v>
      </c>
      <c r="BI207">
        <v>0.22018675346644148</v>
      </c>
      <c r="BJ207">
        <v>1.0212880032460943</v>
      </c>
      <c r="BK207">
        <v>3.688068060576652</v>
      </c>
      <c r="BL207">
        <v>0.21738343450461467</v>
      </c>
      <c r="BM207">
        <v>0.49528788889774322</v>
      </c>
      <c r="BN207">
        <v>1.1029343738392283</v>
      </c>
      <c r="BO207">
        <v>0.53641261197604462</v>
      </c>
      <c r="BP207">
        <v>0.70473449160116652</v>
      </c>
      <c r="BQ207">
        <v>0.17792422534193458</v>
      </c>
      <c r="BR207">
        <v>8.6535947667268438</v>
      </c>
      <c r="BS207">
        <v>2.5960026257357725</v>
      </c>
      <c r="BT207">
        <v>0.54422901134334489</v>
      </c>
      <c r="BU207">
        <v>0.69177727512187082</v>
      </c>
      <c r="BV207">
        <v>5.4655089062993094E-2</v>
      </c>
      <c r="BW207">
        <v>1.2386521607691656</v>
      </c>
      <c r="BX207">
        <v>1.0729029918028469E-2</v>
      </c>
      <c r="BY207">
        <v>2.3332784954873107</v>
      </c>
      <c r="BZ207">
        <v>0.83421155498626065</v>
      </c>
      <c r="CA207">
        <v>0.11498951837888015</v>
      </c>
      <c r="CB207">
        <v>1.3317847978001696</v>
      </c>
      <c r="CC207">
        <v>1.0537756364221247</v>
      </c>
      <c r="CD207">
        <v>2.0990156978829426</v>
      </c>
      <c r="CE207">
        <v>0.29867345759531339</v>
      </c>
      <c r="CF207">
        <v>0.38572257600843068</v>
      </c>
      <c r="CG207">
        <v>1.6521399252256885E-2</v>
      </c>
      <c r="CH207">
        <v>4.257977825376754</v>
      </c>
      <c r="CI207">
        <v>0.59340955761087011</v>
      </c>
      <c r="CJ207">
        <v>0.76893695955352648</v>
      </c>
      <c r="CK207">
        <v>5.7163436609058191</v>
      </c>
      <c r="CL207">
        <v>0.33027829969651468</v>
      </c>
      <c r="CM207">
        <v>0.33997617583217332</v>
      </c>
      <c r="CN207">
        <v>1.2456614750156108</v>
      </c>
      <c r="CO207">
        <v>0.50497716099288104</v>
      </c>
      <c r="CP207">
        <v>3.9930078948810885E-2</v>
      </c>
      <c r="CQ207">
        <v>1.0493310240858211</v>
      </c>
      <c r="CR207">
        <v>0.45693697770132646</v>
      </c>
      <c r="CS207">
        <v>0.60269643737979472</v>
      </c>
      <c r="CT207">
        <v>5.7925029682153094E-2</v>
      </c>
      <c r="CU207">
        <v>0.27770265736610317</v>
      </c>
      <c r="CV207">
        <v>0.63627920394414861</v>
      </c>
      <c r="CW207">
        <v>0.19300253733367587</v>
      </c>
      <c r="CX207">
        <v>8.0490969774746263E-2</v>
      </c>
      <c r="CY207">
        <v>2.315312184727426E-2</v>
      </c>
      <c r="CZ207">
        <v>2.4836309614544057</v>
      </c>
      <c r="DA207">
        <v>0.23181001576965291</v>
      </c>
      <c r="DB207">
        <v>0.6228282073225152</v>
      </c>
      <c r="DC207">
        <v>3.5543460854927158</v>
      </c>
      <c r="DD207">
        <v>3.7055412784208007E-2</v>
      </c>
      <c r="DE207">
        <v>0.23298200907866193</v>
      </c>
      <c r="DF207">
        <v>0.3613773228346624</v>
      </c>
      <c r="DG207">
        <v>1.1978827436970929</v>
      </c>
      <c r="DH207">
        <v>1.0648910681680317</v>
      </c>
      <c r="DI207">
        <v>1.9223864427711421</v>
      </c>
      <c r="DJ207">
        <v>0.21264678874050591</v>
      </c>
      <c r="DK207">
        <v>0.15604359808961038</v>
      </c>
      <c r="DL207">
        <v>1.1965642557581453</v>
      </c>
      <c r="DM207">
        <v>1.0817201212741643</v>
      </c>
      <c r="DN207">
        <v>0.92716924815331059</v>
      </c>
      <c r="DO207">
        <v>0.43831766301929431</v>
      </c>
      <c r="DP207">
        <v>0.47785541109520524</v>
      </c>
      <c r="DQ207">
        <v>2.1543436661947304</v>
      </c>
      <c r="DR207">
        <v>1.4849191499269694</v>
      </c>
      <c r="DS207">
        <v>0.6878181644986332</v>
      </c>
      <c r="DT207">
        <v>2.3584455939539746</v>
      </c>
      <c r="DU207">
        <v>1.2047697115127114</v>
      </c>
      <c r="DV207">
        <v>1.7491732129281006</v>
      </c>
      <c r="DW207">
        <v>1.0667037980820577</v>
      </c>
      <c r="DX207">
        <v>0.82226598895745151</v>
      </c>
      <c r="DY207">
        <v>0.48880392899767389</v>
      </c>
      <c r="DZ207">
        <v>2.5162021592862014</v>
      </c>
      <c r="EA207">
        <v>0.38000017411448034</v>
      </c>
      <c r="EB207">
        <v>0.27526029726547985</v>
      </c>
      <c r="EC207">
        <v>1.3905339655640832</v>
      </c>
      <c r="ED207">
        <v>0.27471361154630125</v>
      </c>
      <c r="EE207">
        <v>1.0442795221607259</v>
      </c>
      <c r="EF207">
        <v>2.6389177275139502</v>
      </c>
      <c r="EG207">
        <v>0.20368738650716503</v>
      </c>
      <c r="EH207">
        <v>0.4827569551252332</v>
      </c>
      <c r="EI207">
        <v>0.70879960412226339</v>
      </c>
      <c r="EJ207">
        <v>2.3399349981172262</v>
      </c>
      <c r="EK207">
        <v>0.47472546385893089</v>
      </c>
      <c r="EL207">
        <v>1.4630212329735606</v>
      </c>
      <c r="EM207">
        <v>0.10702164590790375</v>
      </c>
      <c r="EN207">
        <v>0.11825215277555239</v>
      </c>
      <c r="EO207">
        <v>3.2864491163032739</v>
      </c>
      <c r="EP207">
        <v>1.9409877821805932</v>
      </c>
      <c r="EQ207">
        <v>2.5519131856447976</v>
      </c>
      <c r="ER207">
        <v>1.0461042841613499</v>
      </c>
      <c r="ES207">
        <v>0.15892453273596754</v>
      </c>
      <c r="ET207">
        <v>1.3307769949389221</v>
      </c>
      <c r="EU207">
        <v>1.5056991353677731</v>
      </c>
      <c r="EV207">
        <v>1.0150849499467971</v>
      </c>
      <c r="EW207">
        <v>9.997577458424908E-3</v>
      </c>
      <c r="EX207">
        <v>0.8252681892928887</v>
      </c>
      <c r="EY207">
        <v>1.2372249440690697</v>
      </c>
      <c r="EZ207">
        <v>0.44843197296495813</v>
      </c>
      <c r="FA207">
        <v>1.0008659596168012</v>
      </c>
      <c r="FB207">
        <v>0.34013732297558069</v>
      </c>
      <c r="FC207">
        <v>0.4726559827557949</v>
      </c>
      <c r="FD207">
        <v>3.2476825798683144</v>
      </c>
      <c r="FE207">
        <v>0.552439284010808</v>
      </c>
      <c r="FF207">
        <v>1.5782753688771898</v>
      </c>
      <c r="FG207">
        <v>0.49006572302700435</v>
      </c>
      <c r="FH207">
        <v>1.1679613941065006</v>
      </c>
      <c r="FI207">
        <v>1.9817981149205672</v>
      </c>
      <c r="FJ207">
        <v>1.206088278185909</v>
      </c>
      <c r="FK207">
        <v>0.39914949255958238</v>
      </c>
      <c r="FL207">
        <v>0.96220865584323212</v>
      </c>
      <c r="FM207">
        <v>0.811991978613268</v>
      </c>
      <c r="FN207">
        <v>0.78817854645574559</v>
      </c>
      <c r="FO207">
        <v>3.6675523751059584E-2</v>
      </c>
      <c r="FP207">
        <v>0.57871957301349797</v>
      </c>
      <c r="FQ207">
        <v>1.6509576110232889</v>
      </c>
      <c r="FR207">
        <v>0.29545509439251705</v>
      </c>
      <c r="FS207">
        <v>3.9141533656801154E-2</v>
      </c>
      <c r="FT207">
        <v>1.1883342646475961</v>
      </c>
      <c r="FU207">
        <v>1.3347029201838978</v>
      </c>
      <c r="FV207">
        <v>0.22657344292181156</v>
      </c>
      <c r="FW207">
        <v>0.38565924898010234</v>
      </c>
      <c r="FX207">
        <v>0.21051485745489967</v>
      </c>
      <c r="FY207">
        <v>0.20500264026571063</v>
      </c>
      <c r="FZ207">
        <v>2.747395856344053</v>
      </c>
      <c r="GA207">
        <v>0.52309325066287016</v>
      </c>
      <c r="GB207">
        <v>1.8357718908351357</v>
      </c>
      <c r="GC207">
        <v>0.82017670530859144</v>
      </c>
      <c r="GD207">
        <v>0.28935226284980348</v>
      </c>
      <c r="GE207">
        <v>0.87455983960890293</v>
      </c>
      <c r="GF207">
        <v>0.33359914145404512</v>
      </c>
      <c r="GG207">
        <v>0.85661104272512834</v>
      </c>
      <c r="GH207">
        <v>0.84747846475140109</v>
      </c>
      <c r="GI207">
        <v>1.7823576387853264</v>
      </c>
      <c r="GJ207">
        <v>5.089976617208678</v>
      </c>
      <c r="GK207">
        <v>4.6069282376964802</v>
      </c>
      <c r="GL207">
        <v>1.9092171295886156</v>
      </c>
      <c r="GM207">
        <v>3.0683985164287595</v>
      </c>
      <c r="GN207">
        <v>3.2572316050616008</v>
      </c>
      <c r="GO207">
        <v>0.31405873223020131</v>
      </c>
      <c r="GP207">
        <v>0.63630986295044123</v>
      </c>
      <c r="GQ207">
        <v>1.289632993462041</v>
      </c>
      <c r="GR207">
        <v>0.47727535610552951</v>
      </c>
      <c r="GS207">
        <v>0.11566556455159042</v>
      </c>
      <c r="GT207">
        <v>1.3842292463121586</v>
      </c>
      <c r="GU207">
        <v>0.62045913770443772</v>
      </c>
      <c r="GV207">
        <v>4.6371678554940128E-2</v>
      </c>
      <c r="GW207">
        <v>0.37622817402231878</v>
      </c>
      <c r="GX207">
        <v>0.13468577983260013</v>
      </c>
      <c r="GY207">
        <v>0.36273246684517457</v>
      </c>
      <c r="GZ207">
        <v>1.1416932972820704</v>
      </c>
      <c r="HA207">
        <v>0.12296669015666099</v>
      </c>
      <c r="HB207">
        <v>1.855918830308972</v>
      </c>
      <c r="HC207">
        <v>2.3046688435283659E-2</v>
      </c>
      <c r="HD207">
        <v>0.2603411934210198</v>
      </c>
      <c r="HE207">
        <v>3.7440707774530992E-2</v>
      </c>
      <c r="HF207">
        <v>2.3059978375375976</v>
      </c>
      <c r="HG207">
        <v>3.1923155743941116</v>
      </c>
      <c r="HH207">
        <v>0.65425753617766758</v>
      </c>
      <c r="HI207">
        <v>3.4190760749615259</v>
      </c>
      <c r="HJ207">
        <v>0.20416321698646792</v>
      </c>
      <c r="HK207">
        <v>0.76483241413404346</v>
      </c>
      <c r="HL207">
        <v>8.3584929151189549E-2</v>
      </c>
      <c r="HM207">
        <v>1.3832564798584437</v>
      </c>
      <c r="HN207">
        <v>0.91856945830681891</v>
      </c>
      <c r="HO207">
        <v>8.9635019550478534E-2</v>
      </c>
      <c r="HP207">
        <v>0.17249863345265962</v>
      </c>
      <c r="HQ207">
        <v>0.27904841142278947</v>
      </c>
      <c r="HR207">
        <v>4.9414587136032084E-2</v>
      </c>
      <c r="HS207">
        <v>0.14764057004518866</v>
      </c>
      <c r="HT207">
        <v>0.45641990179622294</v>
      </c>
      <c r="HU207">
        <v>2.3339284749385601E-2</v>
      </c>
      <c r="HV207">
        <v>4.3264186781068366E-2</v>
      </c>
      <c r="HW207">
        <v>1.1868519365407388</v>
      </c>
      <c r="HX207">
        <v>0.12600894585040437</v>
      </c>
      <c r="HY207">
        <v>0.1273124439691494</v>
      </c>
      <c r="HZ207">
        <v>2.3229350941974869</v>
      </c>
      <c r="IA207">
        <v>3.5996047137752591</v>
      </c>
      <c r="IB207">
        <v>1.4981313756914294</v>
      </c>
      <c r="IC207">
        <v>2.6499775740684406</v>
      </c>
      <c r="ID207">
        <v>9.743408513414856E-3</v>
      </c>
      <c r="IE207">
        <v>0.42980942670107175</v>
      </c>
      <c r="IF207">
        <v>1.399191230324883</v>
      </c>
      <c r="IG207">
        <v>0.70815931494723694</v>
      </c>
      <c r="IH207">
        <v>0.1777033876841925</v>
      </c>
      <c r="II207">
        <v>0.40970668170355284</v>
      </c>
      <c r="IJ207">
        <v>2.458204357303122</v>
      </c>
      <c r="IK207">
        <v>3.2401656380138224</v>
      </c>
      <c r="IL207">
        <v>0.11029388089770753</v>
      </c>
      <c r="IM207">
        <v>0.86306947910500231</v>
      </c>
      <c r="IN207">
        <v>2.6542750445961327</v>
      </c>
      <c r="IO207">
        <v>0.58793694197711321</v>
      </c>
      <c r="IP207">
        <v>0.51142627186473888</v>
      </c>
      <c r="IQ207">
        <v>3.5728715346836215</v>
      </c>
      <c r="IR207">
        <v>2.4239903390163131E-2</v>
      </c>
      <c r="IS207">
        <v>2.6587244998057309</v>
      </c>
      <c r="IT207">
        <v>0.5108235662556827</v>
      </c>
      <c r="IU207">
        <v>0.560264579431073</v>
      </c>
      <c r="IV207">
        <v>0.66355167048131025</v>
      </c>
    </row>
    <row r="208" spans="1:256" x14ac:dyDescent="0.2">
      <c r="A208" s="1" t="s">
        <v>0</v>
      </c>
      <c r="B208" s="1">
        <v>1.0272386004154979</v>
      </c>
      <c r="C208" s="1">
        <v>1.5152153731348657</v>
      </c>
      <c r="D208" s="1">
        <v>0.60731741896668312</v>
      </c>
      <c r="E208" s="1">
        <v>0.71451471071568462</v>
      </c>
      <c r="F208" s="1">
        <v>1.6508159648454712</v>
      </c>
      <c r="G208" s="1">
        <v>1.2001334437217936</v>
      </c>
      <c r="H208" s="1">
        <v>1.008644178732129</v>
      </c>
      <c r="I208" s="1">
        <v>1.4711352548267305</v>
      </c>
      <c r="J208" s="1">
        <v>0.89187705062972977</v>
      </c>
      <c r="K208" s="1">
        <v>0.70150674695579163</v>
      </c>
      <c r="L208" s="1">
        <v>1.3630594130243983</v>
      </c>
      <c r="M208" s="1">
        <v>0.99589786285920889</v>
      </c>
      <c r="N208" s="1">
        <v>0.83187554372378181</v>
      </c>
      <c r="O208" s="1">
        <v>0.95033524919209256</v>
      </c>
      <c r="P208" s="1">
        <v>1.9214922070252802</v>
      </c>
      <c r="Q208" s="1">
        <v>0.94123636012048695</v>
      </c>
      <c r="R208" s="1">
        <v>0.55912893593844959</v>
      </c>
      <c r="S208" s="1">
        <v>2.1468984451703812</v>
      </c>
      <c r="T208" s="1">
        <v>0.46459415073364801</v>
      </c>
      <c r="U208" s="1">
        <v>0.78373718271285053</v>
      </c>
      <c r="V208" s="1">
        <v>1.4008084200301976</v>
      </c>
      <c r="W208" s="1">
        <v>0.5920414800343391</v>
      </c>
      <c r="X208" s="1">
        <v>1.274400606073619</v>
      </c>
      <c r="Y208" s="1">
        <v>1.9649581502134186</v>
      </c>
      <c r="Z208" s="1">
        <v>0.47292370979688514</v>
      </c>
      <c r="AA208" s="1">
        <v>1.2765614993945302</v>
      </c>
      <c r="AB208" s="1">
        <v>0.88034279104636493</v>
      </c>
      <c r="AC208" s="1">
        <v>0.74179068042625851</v>
      </c>
      <c r="AD208" s="1">
        <v>0.95336413766245198</v>
      </c>
      <c r="AE208" s="1">
        <v>0.50601930434303499</v>
      </c>
      <c r="AF208" s="1">
        <v>0.68734581901663849</v>
      </c>
      <c r="AG208" s="1">
        <v>1.3574089912425409</v>
      </c>
      <c r="AH208" s="1">
        <v>1.248252030475141</v>
      </c>
      <c r="AI208" s="1">
        <v>0.78227623079190289</v>
      </c>
      <c r="AJ208" s="1">
        <v>1.2225640334339312</v>
      </c>
      <c r="AK208" s="1">
        <v>0.88603370063383047</v>
      </c>
      <c r="AL208" s="1">
        <v>0.79092289285066875</v>
      </c>
      <c r="AM208" s="1">
        <v>0.7747147279689478</v>
      </c>
      <c r="AN208" s="1">
        <v>0.64066360687498347</v>
      </c>
      <c r="AO208" s="1">
        <v>0.79399756482182882</v>
      </c>
      <c r="AP208" s="1">
        <v>1.5765036541755693</v>
      </c>
      <c r="AQ208" s="1">
        <v>1.3440821159677918</v>
      </c>
      <c r="AR208" s="1">
        <v>0.67199216018646502</v>
      </c>
      <c r="AS208" s="1">
        <v>0.67812633836482006</v>
      </c>
      <c r="AT208" s="1">
        <v>0.53107081003459389</v>
      </c>
      <c r="AU208" s="1">
        <v>0.58285450577735642</v>
      </c>
      <c r="AV208" s="1">
        <v>1.3075453328138422</v>
      </c>
      <c r="AW208" s="1">
        <v>0.9064106561690769</v>
      </c>
      <c r="AX208" s="1">
        <v>0.97180276479628125</v>
      </c>
      <c r="AY208" s="1">
        <v>1.5252367296868137</v>
      </c>
      <c r="AZ208" s="1">
        <v>0.62501581924500094</v>
      </c>
      <c r="BA208" s="1">
        <v>1.2382243163150133</v>
      </c>
      <c r="BB208" s="1">
        <v>0.68590867895940588</v>
      </c>
      <c r="BC208" s="1">
        <v>1.0672692413832519</v>
      </c>
      <c r="BD208" s="1">
        <v>1.3055030733758808</v>
      </c>
      <c r="BE208" s="1">
        <v>0.94650563124711429</v>
      </c>
      <c r="BF208" s="1">
        <v>0.61824226110028824</v>
      </c>
      <c r="BG208" s="1">
        <v>1.2871529164050028</v>
      </c>
      <c r="BH208" s="1">
        <v>1.1399559124011813</v>
      </c>
      <c r="BI208" s="1">
        <v>1.0577197970025349</v>
      </c>
      <c r="BJ208" s="1">
        <v>1.1515054876199942</v>
      </c>
      <c r="BK208" s="1">
        <v>0.86652598563547834</v>
      </c>
      <c r="BL208" s="1">
        <v>1.7974238394472268</v>
      </c>
      <c r="BM208" s="1">
        <v>1.3559122226372431</v>
      </c>
      <c r="BN208" s="1">
        <v>0.79595608176630828</v>
      </c>
      <c r="BO208" s="1">
        <v>1.1979106447320957</v>
      </c>
      <c r="BP208" s="1">
        <v>1.0048663083132916</v>
      </c>
      <c r="BQ208" s="1">
        <v>0.8332139124512451</v>
      </c>
      <c r="BR208" s="1">
        <v>2.0465359238548051</v>
      </c>
      <c r="BS208" s="1">
        <v>1.395675489933299</v>
      </c>
      <c r="BT208" s="1">
        <v>0.76328941568647668</v>
      </c>
      <c r="BU208" s="1">
        <v>0.83988455715526844</v>
      </c>
      <c r="BV208" s="1">
        <v>1.6103965186933635</v>
      </c>
      <c r="BW208" s="1">
        <v>0.68411572408374832</v>
      </c>
      <c r="BX208" s="1">
        <v>1.3624106604948063</v>
      </c>
      <c r="BY208" s="1">
        <v>0.88698330312692841</v>
      </c>
      <c r="BZ208" s="1">
        <v>0.69631284183281639</v>
      </c>
      <c r="CA208" s="1">
        <v>0.8729881824942437</v>
      </c>
      <c r="CB208" s="1">
        <v>1.3450563884656057</v>
      </c>
      <c r="CC208" s="1">
        <v>0.51533386207361842</v>
      </c>
      <c r="CD208" s="1">
        <v>0.56405323745734637</v>
      </c>
      <c r="CE208" s="1">
        <v>1.0220351565052863</v>
      </c>
      <c r="CF208" s="1">
        <v>0.9918895298346323</v>
      </c>
      <c r="CG208" s="1">
        <v>1.0079437410949839</v>
      </c>
      <c r="CH208" s="1">
        <v>0.94074323909593582</v>
      </c>
      <c r="CI208" s="1">
        <v>1.1197937178846717</v>
      </c>
      <c r="CJ208" s="1">
        <v>0.64363426267831192</v>
      </c>
      <c r="CK208" s="1">
        <v>1.3541029991825315</v>
      </c>
      <c r="CL208" s="1">
        <v>2.6008601862506193</v>
      </c>
      <c r="CM208" s="1">
        <v>1.3746176902109974</v>
      </c>
      <c r="CN208" s="1">
        <v>1.2516578975455273</v>
      </c>
      <c r="CO208" s="1">
        <v>0.8328913110561118</v>
      </c>
      <c r="CP208" s="1">
        <v>0.97300129520022782</v>
      </c>
      <c r="CQ208" s="1">
        <v>1.3603245616694117</v>
      </c>
      <c r="CR208" s="1">
        <v>1.0025668035712474</v>
      </c>
      <c r="CS208" s="1">
        <v>1.3843907783483609</v>
      </c>
      <c r="CT208" s="1">
        <v>0.82367591308267374</v>
      </c>
      <c r="CU208" s="1">
        <v>0.37224469007099231</v>
      </c>
      <c r="CV208" s="1">
        <v>0.43569770501547317</v>
      </c>
      <c r="CW208" s="1">
        <v>1.3111178446097682</v>
      </c>
      <c r="CX208" s="1">
        <v>0.57452943228148068</v>
      </c>
      <c r="CY208" s="1">
        <v>0.87869996608486534</v>
      </c>
      <c r="CZ208" s="1">
        <v>0.66687006221969258</v>
      </c>
      <c r="DA208" s="1">
        <v>0.43798040283307454</v>
      </c>
      <c r="DB208" s="1">
        <v>0.83492534694181497</v>
      </c>
      <c r="DC208" s="1">
        <v>1.4236409580994964</v>
      </c>
      <c r="DD208" s="1">
        <v>0.68214961119875195</v>
      </c>
      <c r="DE208" s="1">
        <v>0.85998776519769948</v>
      </c>
      <c r="DF208" s="1">
        <v>0.7012759272730994</v>
      </c>
      <c r="DG208" s="1">
        <v>0.69230641688306238</v>
      </c>
      <c r="DH208" s="1">
        <v>1.287794931766451</v>
      </c>
      <c r="DI208" s="1">
        <v>0.77149274753425945</v>
      </c>
      <c r="DJ208" s="1">
        <v>1.0405859233559753</v>
      </c>
      <c r="DK208" s="1">
        <v>0.67060874710369178</v>
      </c>
      <c r="DL208" s="1">
        <v>0.78312892956713742</v>
      </c>
      <c r="DM208" s="1">
        <v>0.98778797752426239</v>
      </c>
      <c r="DN208" s="1">
        <v>0.73636879250170462</v>
      </c>
      <c r="DO208" s="1">
        <v>0.82806258534764476</v>
      </c>
      <c r="DP208" s="1">
        <v>1.0135176480545185</v>
      </c>
      <c r="DQ208" s="1">
        <v>0.60908858643502994</v>
      </c>
      <c r="DR208" s="1">
        <v>0.84226299527230841</v>
      </c>
      <c r="DS208" s="1">
        <v>1.2632194728464572</v>
      </c>
      <c r="DT208" s="1">
        <v>0.64871989271069186</v>
      </c>
      <c r="DU208" s="1">
        <v>0.78523622980956698</v>
      </c>
      <c r="DV208" s="1">
        <v>1.0062257575492184</v>
      </c>
      <c r="DW208" s="1">
        <v>1.6444136996953658</v>
      </c>
      <c r="DX208" s="1">
        <v>1.2364605197029337</v>
      </c>
      <c r="DY208" s="1">
        <v>0.8249072899252311</v>
      </c>
      <c r="DZ208" s="1">
        <v>0.78932000516217837</v>
      </c>
      <c r="EA208" s="1">
        <v>0.94138968646107779</v>
      </c>
      <c r="EB208" s="1">
        <v>0.993197170839907</v>
      </c>
      <c r="EC208" s="1">
        <v>1.2941938830073356</v>
      </c>
      <c r="ED208" s="1">
        <v>1.0421283699997383</v>
      </c>
      <c r="EE208" s="1">
        <v>0.68466322699249282</v>
      </c>
      <c r="EF208" s="1">
        <v>1.0480213337430691</v>
      </c>
      <c r="EG208" s="1">
        <v>1.2711162773001188</v>
      </c>
      <c r="EH208" s="1">
        <v>0.93152561554875479</v>
      </c>
      <c r="EI208" s="1">
        <v>0.97176769736349644</v>
      </c>
      <c r="EJ208" s="1">
        <v>0.84198418837945332</v>
      </c>
      <c r="EK208" s="1">
        <v>1.1974426868132015</v>
      </c>
      <c r="EL208" s="1">
        <v>1.1426501692299509</v>
      </c>
      <c r="EM208" s="1">
        <v>0.95236398560537561</v>
      </c>
      <c r="EN208" s="1">
        <v>0.58595180925257329</v>
      </c>
      <c r="EO208" s="1">
        <v>1.9275473444936246</v>
      </c>
      <c r="EP208" s="1">
        <v>0.92522154831765402</v>
      </c>
      <c r="EQ208" s="1">
        <v>0.68281113337407939</v>
      </c>
      <c r="ER208" s="1">
        <v>1.468760528414089</v>
      </c>
      <c r="ES208" s="1">
        <v>1.8531586751732161</v>
      </c>
      <c r="ET208" s="1">
        <v>0.87385073771777499</v>
      </c>
      <c r="EU208" s="1">
        <v>0.99019888866260353</v>
      </c>
      <c r="EV208" s="1">
        <v>1.0199189536857747</v>
      </c>
      <c r="EW208" s="1">
        <v>0.80669013193125338</v>
      </c>
      <c r="EX208" s="1">
        <v>0.4815752135724225</v>
      </c>
      <c r="EY208" s="1">
        <v>1.4318514044735187</v>
      </c>
      <c r="EZ208" s="1">
        <v>1.1020218306700986</v>
      </c>
      <c r="FA208" s="1">
        <v>0.75120661744208883</v>
      </c>
      <c r="FB208" s="1">
        <v>1.0604930558861896</v>
      </c>
      <c r="FC208" s="1">
        <v>1.1668888249621574</v>
      </c>
      <c r="FD208" s="1">
        <v>2.5265059442881661</v>
      </c>
      <c r="FE208" s="1">
        <v>1.0426344398009058</v>
      </c>
      <c r="FF208" s="1">
        <v>1.2974754978443319</v>
      </c>
      <c r="FG208" s="1">
        <v>0.7447883121542086</v>
      </c>
      <c r="FH208" s="1">
        <v>0.58491423732743753</v>
      </c>
      <c r="FI208" s="1">
        <v>0.71807278969290456</v>
      </c>
      <c r="FJ208" s="1">
        <v>0.40085796824444325</v>
      </c>
      <c r="FK208" s="1">
        <v>0.70982103417007836</v>
      </c>
      <c r="FL208" s="1">
        <v>1.700110748511342</v>
      </c>
      <c r="FM208" s="1">
        <v>0.59633458724556743</v>
      </c>
      <c r="FN208" s="1">
        <v>0.73763101332237335</v>
      </c>
      <c r="FO208" s="1">
        <v>0.88593766378555139</v>
      </c>
      <c r="FP208" s="1">
        <v>0.86403985841779618</v>
      </c>
      <c r="FQ208" s="1">
        <v>0.68237354351210977</v>
      </c>
      <c r="FR208" s="1">
        <v>0.45808088465235691</v>
      </c>
      <c r="FS208" s="1">
        <v>1.0723933234548344</v>
      </c>
      <c r="FT208" s="1">
        <v>0.89461796432653151</v>
      </c>
      <c r="FU208" s="1">
        <v>0.55877735304468346</v>
      </c>
      <c r="FV208" s="1">
        <v>0.51792443538073785</v>
      </c>
      <c r="FW208" s="1">
        <v>1.6980275652352681</v>
      </c>
      <c r="FX208" s="1">
        <v>0.83843665644357501</v>
      </c>
      <c r="FY208" s="1">
        <v>1.2940547650182859</v>
      </c>
      <c r="FZ208" s="1">
        <v>0.73857903929398816</v>
      </c>
      <c r="GA208" s="1">
        <v>1.1144069081927637</v>
      </c>
      <c r="GB208" s="1">
        <v>1.8098496825961525</v>
      </c>
      <c r="GC208" s="1">
        <v>2.2190950835507066</v>
      </c>
      <c r="GD208" s="1">
        <v>1.1786337024899194</v>
      </c>
      <c r="GE208" s="1">
        <v>1.3905484100533203</v>
      </c>
      <c r="GF208" s="1">
        <v>0.82396849607797695</v>
      </c>
      <c r="GG208" s="1">
        <v>1.1284837825020404</v>
      </c>
      <c r="GH208" s="1">
        <v>1.4294206173727702</v>
      </c>
      <c r="GI208" s="1">
        <v>0.62553107213046577</v>
      </c>
      <c r="GJ208" s="1">
        <v>1.0311791895494562</v>
      </c>
      <c r="GK208" s="1">
        <v>1.203491558927662</v>
      </c>
      <c r="GL208" s="1">
        <v>0.73394403201210812</v>
      </c>
      <c r="GM208" s="1">
        <v>1.2255508045575532</v>
      </c>
      <c r="GN208" s="1">
        <v>0.94746108691733888</v>
      </c>
      <c r="GO208" s="1">
        <v>1.28393579373227</v>
      </c>
      <c r="GP208" s="1">
        <v>1.0433552593175484</v>
      </c>
      <c r="GQ208" s="1">
        <v>1.1093529798576318</v>
      </c>
      <c r="GR208" s="1">
        <v>1.0702047722013455</v>
      </c>
      <c r="GS208" s="1">
        <v>0.72449463768764499</v>
      </c>
      <c r="GT208" s="1">
        <v>2.6460904307176678</v>
      </c>
      <c r="GU208" s="1">
        <v>0.67778792826795364</v>
      </c>
      <c r="GV208" s="1">
        <v>0.87286351183380539</v>
      </c>
      <c r="GW208" s="1">
        <v>1.3705244170452089</v>
      </c>
      <c r="GX208" s="1">
        <v>0.77897926183332944</v>
      </c>
      <c r="GY208" s="1">
        <v>1.6032174843583495</v>
      </c>
      <c r="GZ208" s="1">
        <v>0.89716001388847155</v>
      </c>
      <c r="HA208" s="1">
        <v>1.5034705898928094</v>
      </c>
      <c r="HB208" s="1">
        <v>1.3973597834343694</v>
      </c>
      <c r="HC208" s="1">
        <v>0.69733141047654057</v>
      </c>
      <c r="HD208" s="1">
        <v>0.89816879830230745</v>
      </c>
      <c r="HE208" s="1">
        <v>0.65857584636248701</v>
      </c>
      <c r="HF208" s="1">
        <v>1.0198704985553679</v>
      </c>
      <c r="HG208" s="1">
        <v>0.72833202084916271</v>
      </c>
      <c r="HH208" s="1">
        <v>0.64661124647030166</v>
      </c>
      <c r="HI208" s="1">
        <v>1.2741856503710842</v>
      </c>
      <c r="HJ208" s="1">
        <v>1.6837583633157165</v>
      </c>
      <c r="HK208" s="1">
        <v>0.67084681115730171</v>
      </c>
      <c r="HL208" s="1">
        <v>1.2892319399458188</v>
      </c>
      <c r="HM208" s="1">
        <v>0.37923358554428971</v>
      </c>
      <c r="HN208" s="1">
        <v>0.72136828263405917</v>
      </c>
      <c r="HO208" s="1">
        <v>1.1030781960456406</v>
      </c>
      <c r="HP208" s="1">
        <v>1.1791481121261584</v>
      </c>
      <c r="HQ208" s="1">
        <v>1.1044068196570778</v>
      </c>
      <c r="HR208" s="1">
        <v>1.4979771562030852</v>
      </c>
      <c r="HS208" s="1">
        <v>1.7388047881709288</v>
      </c>
      <c r="HT208" s="1">
        <v>0.99939578150250097</v>
      </c>
      <c r="HU208" s="1">
        <v>0.97532679926424126</v>
      </c>
      <c r="HV208" s="1">
        <v>1.4776053712155566</v>
      </c>
      <c r="HW208" s="1">
        <v>1.0444191572843713</v>
      </c>
      <c r="HX208" s="1">
        <v>1.9968434811134907</v>
      </c>
      <c r="HY208" s="1">
        <v>0.5065004264131312</v>
      </c>
      <c r="HZ208" s="1">
        <v>0.64396791889652039</v>
      </c>
      <c r="IA208" s="1">
        <v>1.252897302025604</v>
      </c>
      <c r="IB208" s="1">
        <v>1.1047235684928551</v>
      </c>
      <c r="IC208" s="1">
        <v>1.6740567636740848</v>
      </c>
      <c r="ID208" s="1">
        <v>0.84868476692442218</v>
      </c>
      <c r="IE208" s="1">
        <v>1.3196411499533727</v>
      </c>
      <c r="IF208" s="1">
        <v>1.4873088914025903</v>
      </c>
      <c r="IG208" s="1">
        <v>1.0916621356536143</v>
      </c>
      <c r="IH208" s="1">
        <v>1.1625684811109944</v>
      </c>
      <c r="II208" s="1">
        <v>0.40528915155579304</v>
      </c>
      <c r="IJ208" s="1">
        <v>0.70986681747574576</v>
      </c>
      <c r="IK208" s="1">
        <v>0.72951354769739829</v>
      </c>
      <c r="IL208" s="1">
        <v>0.77214812239621333</v>
      </c>
      <c r="IM208" s="1">
        <v>0.56239199961082431</v>
      </c>
      <c r="IN208" s="1">
        <v>1.2111259359677971</v>
      </c>
      <c r="IO208" s="1">
        <v>0.71316078514653025</v>
      </c>
      <c r="IP208" s="1">
        <v>1.159363661181148</v>
      </c>
      <c r="IQ208" s="1">
        <v>1.1198085854505759</v>
      </c>
      <c r="IR208" s="1">
        <v>1.0849222778488106</v>
      </c>
      <c r="IS208" s="1">
        <v>1.1447793520502834</v>
      </c>
      <c r="IT208" s="1">
        <v>0.86162149244280317</v>
      </c>
      <c r="IU208" s="1">
        <v>0.59303682366757715</v>
      </c>
      <c r="IV208" s="1">
        <v>0.62724221465489327</v>
      </c>
    </row>
    <row r="210" spans="2:2" x14ac:dyDescent="0.2">
      <c r="B210" t="s">
        <v>350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022"/>
  <sheetViews>
    <sheetView workbookViewId="0"/>
  </sheetViews>
  <sheetFormatPr defaultColWidth="11.42578125" defaultRowHeight="12.75" x14ac:dyDescent="0.2"/>
  <sheetData>
    <row r="1" spans="1:5" x14ac:dyDescent="0.2">
      <c r="A1" t="s">
        <v>312</v>
      </c>
    </row>
    <row r="2" spans="1:5" x14ac:dyDescent="0.2">
      <c r="B2" t="s">
        <v>311</v>
      </c>
      <c r="C2" t="s">
        <v>21</v>
      </c>
      <c r="E2" t="s">
        <v>22</v>
      </c>
    </row>
    <row r="3" spans="1:5" x14ac:dyDescent="0.2">
      <c r="A3" t="s">
        <v>23</v>
      </c>
      <c r="B3">
        <v>0.93590257512657193</v>
      </c>
      <c r="C3">
        <v>0.27755513410320698</v>
      </c>
      <c r="D3">
        <v>1</v>
      </c>
      <c r="E3">
        <v>9.8039215686274508E-4</v>
      </c>
    </row>
    <row r="4" spans="1:5" x14ac:dyDescent="0.2">
      <c r="B4">
        <v>0.70057818718990839</v>
      </c>
      <c r="C4">
        <v>0.34135254433113815</v>
      </c>
      <c r="D4">
        <v>2</v>
      </c>
      <c r="E4">
        <v>1.9607843137254902E-3</v>
      </c>
    </row>
    <row r="5" spans="1:5" x14ac:dyDescent="0.2">
      <c r="B5">
        <v>0.71558839610408864</v>
      </c>
      <c r="C5">
        <v>0.34188316574241562</v>
      </c>
      <c r="D5">
        <v>3</v>
      </c>
      <c r="E5">
        <v>2.9411764705882353E-3</v>
      </c>
    </row>
    <row r="6" spans="1:5" x14ac:dyDescent="0.2">
      <c r="B6">
        <v>0.67533346807215922</v>
      </c>
      <c r="C6">
        <v>0.34362936009874706</v>
      </c>
      <c r="D6">
        <v>4</v>
      </c>
      <c r="E6">
        <v>3.9215686274509803E-3</v>
      </c>
    </row>
    <row r="7" spans="1:5" x14ac:dyDescent="0.2">
      <c r="B7">
        <v>1.5534640108901474</v>
      </c>
      <c r="C7">
        <v>0.35926399393748121</v>
      </c>
      <c r="D7">
        <v>5</v>
      </c>
      <c r="E7">
        <v>4.9019607843137254E-3</v>
      </c>
    </row>
    <row r="8" spans="1:5" x14ac:dyDescent="0.2">
      <c r="B8">
        <v>1.4140549408731662</v>
      </c>
      <c r="C8">
        <v>0.36083513788301069</v>
      </c>
      <c r="D8">
        <v>6</v>
      </c>
      <c r="E8">
        <v>5.8823529411764705E-3</v>
      </c>
    </row>
    <row r="9" spans="1:5" x14ac:dyDescent="0.2">
      <c r="B9">
        <v>0.68252761189530975</v>
      </c>
      <c r="C9">
        <v>0.36556687394741372</v>
      </c>
      <c r="D9">
        <v>7</v>
      </c>
      <c r="E9">
        <v>6.8627450980392156E-3</v>
      </c>
    </row>
    <row r="10" spans="1:5" x14ac:dyDescent="0.2">
      <c r="B10">
        <v>0.71959479271012716</v>
      </c>
      <c r="C10">
        <v>0.36979628667365999</v>
      </c>
      <c r="D10">
        <v>8</v>
      </c>
      <c r="E10">
        <v>7.8431372549019607E-3</v>
      </c>
    </row>
    <row r="11" spans="1:5" x14ac:dyDescent="0.2">
      <c r="B11">
        <v>0.62946271995858338</v>
      </c>
      <c r="C11">
        <v>0.37224469007099231</v>
      </c>
      <c r="D11">
        <v>9</v>
      </c>
      <c r="E11">
        <v>8.8235294117647058E-3</v>
      </c>
    </row>
    <row r="12" spans="1:5" x14ac:dyDescent="0.2">
      <c r="B12">
        <v>0.42770573035977927</v>
      </c>
      <c r="C12">
        <v>0.37923358554428971</v>
      </c>
      <c r="D12">
        <v>10</v>
      </c>
      <c r="E12">
        <v>9.8039215686274508E-3</v>
      </c>
    </row>
    <row r="13" spans="1:5" x14ac:dyDescent="0.2">
      <c r="B13">
        <v>0.85046434796176162</v>
      </c>
      <c r="C13">
        <v>0.38317981159007736</v>
      </c>
      <c r="D13">
        <v>11</v>
      </c>
      <c r="E13">
        <v>1.0784313725490196E-2</v>
      </c>
    </row>
    <row r="14" spans="1:5" x14ac:dyDescent="0.2">
      <c r="B14">
        <v>0.81755099982699408</v>
      </c>
      <c r="C14">
        <v>0.39477904033503952</v>
      </c>
      <c r="D14">
        <v>12</v>
      </c>
      <c r="E14">
        <v>1.1764705882352941E-2</v>
      </c>
    </row>
    <row r="15" spans="1:5" x14ac:dyDescent="0.2">
      <c r="B15">
        <v>1.720656127859933</v>
      </c>
      <c r="C15">
        <v>0.39899107173126613</v>
      </c>
      <c r="D15">
        <v>13</v>
      </c>
      <c r="E15">
        <v>1.2745098039215686E-2</v>
      </c>
    </row>
    <row r="16" spans="1:5" x14ac:dyDescent="0.2">
      <c r="B16">
        <v>1.3905139476221968</v>
      </c>
      <c r="C16">
        <v>0.40085796824444325</v>
      </c>
      <c r="D16">
        <v>14</v>
      </c>
      <c r="E16">
        <v>1.3725490196078431E-2</v>
      </c>
    </row>
    <row r="17" spans="2:5" x14ac:dyDescent="0.2">
      <c r="B17">
        <v>0.39477904033503952</v>
      </c>
      <c r="C17">
        <v>0.40528915155579304</v>
      </c>
      <c r="D17">
        <v>15</v>
      </c>
      <c r="E17">
        <v>1.4705882352941176E-2</v>
      </c>
    </row>
    <row r="18" spans="2:5" x14ac:dyDescent="0.2">
      <c r="B18">
        <v>1.1021317711954404</v>
      </c>
      <c r="C18">
        <v>0.40789398629446039</v>
      </c>
      <c r="D18">
        <v>16</v>
      </c>
      <c r="E18">
        <v>1.5686274509803921E-2</v>
      </c>
    </row>
    <row r="19" spans="2:5" x14ac:dyDescent="0.2">
      <c r="B19">
        <v>0.63525267143774899</v>
      </c>
      <c r="C19">
        <v>0.41131991726013845</v>
      </c>
      <c r="D19">
        <v>17</v>
      </c>
      <c r="E19">
        <v>1.6666666666666666E-2</v>
      </c>
    </row>
    <row r="20" spans="2:5" x14ac:dyDescent="0.2">
      <c r="B20">
        <v>0.82356037528560444</v>
      </c>
      <c r="C20">
        <v>0.41382265141274727</v>
      </c>
      <c r="D20">
        <v>18</v>
      </c>
      <c r="E20">
        <v>1.7647058823529412E-2</v>
      </c>
    </row>
    <row r="21" spans="2:5" x14ac:dyDescent="0.2">
      <c r="B21">
        <v>0.88523123912205137</v>
      </c>
      <c r="C21">
        <v>0.41466575161774077</v>
      </c>
      <c r="D21">
        <v>19</v>
      </c>
      <c r="E21">
        <v>1.8627450980392157E-2</v>
      </c>
    </row>
    <row r="22" spans="2:5" x14ac:dyDescent="0.2">
      <c r="B22">
        <v>0.75925626570432037</v>
      </c>
      <c r="C22">
        <v>0.41560140897581194</v>
      </c>
      <c r="D22">
        <v>20</v>
      </c>
      <c r="E22">
        <v>1.9607843137254902E-2</v>
      </c>
    </row>
    <row r="23" spans="2:5" x14ac:dyDescent="0.2">
      <c r="B23">
        <v>0.74013949976826077</v>
      </c>
      <c r="C23">
        <v>0.41623583548406301</v>
      </c>
      <c r="D23">
        <v>21</v>
      </c>
      <c r="E23">
        <v>2.0588235294117647E-2</v>
      </c>
    </row>
    <row r="24" spans="2:5" x14ac:dyDescent="0.2">
      <c r="B24">
        <v>0.9218640133284729</v>
      </c>
      <c r="C24">
        <v>0.41772897138891457</v>
      </c>
      <c r="D24">
        <v>22</v>
      </c>
      <c r="E24">
        <v>2.1568627450980392E-2</v>
      </c>
    </row>
    <row r="25" spans="2:5" x14ac:dyDescent="0.2">
      <c r="B25">
        <v>0.84726987852042501</v>
      </c>
      <c r="C25">
        <v>0.42770573035977927</v>
      </c>
      <c r="D25">
        <v>23</v>
      </c>
      <c r="E25">
        <v>2.2549019607843137E-2</v>
      </c>
    </row>
    <row r="26" spans="2:5" x14ac:dyDescent="0.2">
      <c r="B26">
        <v>0.8251430634271153</v>
      </c>
      <c r="C26">
        <v>0.42963856281335355</v>
      </c>
      <c r="D26">
        <v>24</v>
      </c>
      <c r="E26">
        <v>2.3529411764705882E-2</v>
      </c>
    </row>
    <row r="27" spans="2:5" x14ac:dyDescent="0.2">
      <c r="B27">
        <v>0.67667232943759126</v>
      </c>
      <c r="C27">
        <v>0.43294983259715819</v>
      </c>
      <c r="D27">
        <v>25</v>
      </c>
      <c r="E27">
        <v>2.4509803921568627E-2</v>
      </c>
    </row>
    <row r="28" spans="2:5" x14ac:dyDescent="0.2">
      <c r="B28">
        <v>2.148505768280478</v>
      </c>
      <c r="C28">
        <v>0.43569770501547317</v>
      </c>
      <c r="D28">
        <v>26</v>
      </c>
      <c r="E28">
        <v>2.5490196078431372E-2</v>
      </c>
    </row>
    <row r="29" spans="2:5" x14ac:dyDescent="0.2">
      <c r="B29">
        <v>0.81014486714841838</v>
      </c>
      <c r="C29">
        <v>0.43798040283307454</v>
      </c>
      <c r="D29">
        <v>27</v>
      </c>
      <c r="E29">
        <v>2.6470588235294117E-2</v>
      </c>
    </row>
    <row r="30" spans="2:5" x14ac:dyDescent="0.2">
      <c r="B30">
        <v>0.58602647157796361</v>
      </c>
      <c r="C30">
        <v>0.44076641600853417</v>
      </c>
      <c r="D30">
        <v>28</v>
      </c>
      <c r="E30">
        <v>2.7450980392156862E-2</v>
      </c>
    </row>
    <row r="31" spans="2:5" x14ac:dyDescent="0.2">
      <c r="B31">
        <v>0.82484282042614721</v>
      </c>
      <c r="C31">
        <v>0.44222750791078225</v>
      </c>
      <c r="D31">
        <v>29</v>
      </c>
      <c r="E31">
        <v>2.8431372549019607E-2</v>
      </c>
    </row>
    <row r="32" spans="2:5" x14ac:dyDescent="0.2">
      <c r="B32">
        <v>0.91759665545040958</v>
      </c>
      <c r="C32">
        <v>0.44849240699444187</v>
      </c>
      <c r="D32">
        <v>30</v>
      </c>
      <c r="E32">
        <v>2.9411764705882353E-2</v>
      </c>
    </row>
    <row r="33" spans="2:5" x14ac:dyDescent="0.2">
      <c r="B33">
        <v>1.5903538138896769</v>
      </c>
      <c r="C33">
        <v>0.4492103923113307</v>
      </c>
      <c r="D33">
        <v>31</v>
      </c>
      <c r="E33">
        <v>3.0392156862745098E-2</v>
      </c>
    </row>
    <row r="34" spans="2:5" x14ac:dyDescent="0.2">
      <c r="B34">
        <v>1.6274179658159362</v>
      </c>
      <c r="C34">
        <v>0.45230869835604498</v>
      </c>
      <c r="D34">
        <v>32</v>
      </c>
      <c r="E34">
        <v>3.1372549019607843E-2</v>
      </c>
    </row>
    <row r="35" spans="2:5" x14ac:dyDescent="0.2">
      <c r="B35">
        <v>1.444473379503548</v>
      </c>
      <c r="C35">
        <v>0.45284139118187666</v>
      </c>
      <c r="D35">
        <v>33</v>
      </c>
      <c r="E35">
        <v>3.2352941176470591E-2</v>
      </c>
    </row>
    <row r="36" spans="2:5" x14ac:dyDescent="0.2">
      <c r="B36">
        <v>1.0151747369965509</v>
      </c>
      <c r="C36">
        <v>0.4535006474350548</v>
      </c>
      <c r="D36">
        <v>34</v>
      </c>
      <c r="E36">
        <v>3.3333333333333333E-2</v>
      </c>
    </row>
    <row r="37" spans="2:5" x14ac:dyDescent="0.2">
      <c r="B37">
        <v>1.0173790558098039</v>
      </c>
      <c r="C37">
        <v>0.45484628885141826</v>
      </c>
      <c r="D37">
        <v>35</v>
      </c>
      <c r="E37">
        <v>3.4313725490196081E-2</v>
      </c>
    </row>
    <row r="38" spans="2:5" x14ac:dyDescent="0.2">
      <c r="B38">
        <v>0.92558855891773117</v>
      </c>
      <c r="C38">
        <v>0.45743283767582993</v>
      </c>
      <c r="D38">
        <v>36</v>
      </c>
      <c r="E38">
        <v>3.5294117647058823E-2</v>
      </c>
    </row>
    <row r="39" spans="2:5" x14ac:dyDescent="0.2">
      <c r="B39">
        <v>1.1044610114778859</v>
      </c>
      <c r="C39">
        <v>0.45808088465235691</v>
      </c>
      <c r="D39">
        <v>37</v>
      </c>
      <c r="E39">
        <v>3.6274509803921572E-2</v>
      </c>
    </row>
    <row r="40" spans="2:5" x14ac:dyDescent="0.2">
      <c r="B40">
        <v>2.0534076219553143</v>
      </c>
      <c r="C40">
        <v>0.45816703934738018</v>
      </c>
      <c r="D40">
        <v>38</v>
      </c>
      <c r="E40">
        <v>3.7254901960784313E-2</v>
      </c>
    </row>
    <row r="41" spans="2:5" x14ac:dyDescent="0.2">
      <c r="B41">
        <v>0.74154433020456589</v>
      </c>
      <c r="C41">
        <v>0.45892146903807285</v>
      </c>
      <c r="D41">
        <v>39</v>
      </c>
      <c r="E41">
        <v>3.8235294117647062E-2</v>
      </c>
    </row>
    <row r="42" spans="2:5" x14ac:dyDescent="0.2">
      <c r="B42">
        <v>0.96104230196552354</v>
      </c>
      <c r="C42">
        <v>0.46283023707441651</v>
      </c>
      <c r="D42">
        <v>40</v>
      </c>
      <c r="E42">
        <v>3.9215686274509803E-2</v>
      </c>
    </row>
    <row r="43" spans="2:5" x14ac:dyDescent="0.2">
      <c r="B43">
        <v>0.52683939944724456</v>
      </c>
      <c r="C43">
        <v>0.4631259618009182</v>
      </c>
      <c r="D43">
        <v>41</v>
      </c>
      <c r="E43">
        <v>4.0196078431372552E-2</v>
      </c>
    </row>
    <row r="44" spans="2:5" x14ac:dyDescent="0.2">
      <c r="B44">
        <v>0.97889707129813208</v>
      </c>
      <c r="C44">
        <v>0.46459415073364801</v>
      </c>
      <c r="D44">
        <v>42</v>
      </c>
      <c r="E44">
        <v>4.1176470588235294E-2</v>
      </c>
    </row>
    <row r="45" spans="2:5" x14ac:dyDescent="0.2">
      <c r="B45">
        <v>0.62057025734588567</v>
      </c>
      <c r="C45">
        <v>0.46558244764261641</v>
      </c>
      <c r="D45">
        <v>43</v>
      </c>
      <c r="E45">
        <v>4.2156862745098042E-2</v>
      </c>
    </row>
    <row r="46" spans="2:5" x14ac:dyDescent="0.2">
      <c r="B46">
        <v>0.96944638207568612</v>
      </c>
      <c r="C46">
        <v>0.46906487411997277</v>
      </c>
      <c r="D46">
        <v>44</v>
      </c>
      <c r="E46">
        <v>4.3137254901960784E-2</v>
      </c>
    </row>
    <row r="47" spans="2:5" x14ac:dyDescent="0.2">
      <c r="B47">
        <v>0.879558829756103</v>
      </c>
      <c r="C47">
        <v>0.47081335060056656</v>
      </c>
      <c r="D47">
        <v>45</v>
      </c>
      <c r="E47">
        <v>4.4117647058823532E-2</v>
      </c>
    </row>
    <row r="48" spans="2:5" x14ac:dyDescent="0.2">
      <c r="B48">
        <v>0.97703362808978644</v>
      </c>
      <c r="C48">
        <v>0.47292370979688514</v>
      </c>
      <c r="D48">
        <v>46</v>
      </c>
      <c r="E48">
        <v>4.5098039215686274E-2</v>
      </c>
    </row>
    <row r="49" spans="2:5" x14ac:dyDescent="0.2">
      <c r="B49">
        <v>0.70761404464696498</v>
      </c>
      <c r="C49">
        <v>0.47995565687070679</v>
      </c>
      <c r="D49">
        <v>47</v>
      </c>
      <c r="E49">
        <v>4.6078431372549022E-2</v>
      </c>
    </row>
    <row r="50" spans="2:5" x14ac:dyDescent="0.2">
      <c r="B50">
        <v>1.6699141993851696</v>
      </c>
      <c r="C50">
        <v>0.48031982729281297</v>
      </c>
      <c r="D50">
        <v>48</v>
      </c>
      <c r="E50">
        <v>4.7058823529411764E-2</v>
      </c>
    </row>
    <row r="51" spans="2:5" x14ac:dyDescent="0.2">
      <c r="B51">
        <v>1.2308583156002002</v>
      </c>
      <c r="C51">
        <v>0.4815752135724225</v>
      </c>
      <c r="D51">
        <v>49</v>
      </c>
      <c r="E51">
        <v>4.8039215686274513E-2</v>
      </c>
    </row>
    <row r="52" spans="2:5" x14ac:dyDescent="0.2">
      <c r="B52">
        <v>0.82136075803356812</v>
      </c>
      <c r="C52">
        <v>0.48232641233320234</v>
      </c>
      <c r="D52">
        <v>50</v>
      </c>
      <c r="E52">
        <v>4.9019607843137254E-2</v>
      </c>
    </row>
    <row r="53" spans="2:5" x14ac:dyDescent="0.2">
      <c r="B53">
        <v>0.64372204161311553</v>
      </c>
      <c r="C53">
        <v>0.48901000007572798</v>
      </c>
      <c r="D53">
        <v>51</v>
      </c>
      <c r="E53">
        <v>0.05</v>
      </c>
    </row>
    <row r="54" spans="2:5" x14ac:dyDescent="0.2">
      <c r="B54">
        <v>0.75816890030661355</v>
      </c>
      <c r="C54">
        <v>0.4903534237388375</v>
      </c>
      <c r="D54">
        <v>52</v>
      </c>
      <c r="E54">
        <v>5.0980392156862744E-2</v>
      </c>
    </row>
    <row r="55" spans="2:5" x14ac:dyDescent="0.2">
      <c r="B55">
        <v>1.4244437717255383</v>
      </c>
      <c r="C55">
        <v>0.49107483996587076</v>
      </c>
      <c r="D55">
        <v>53</v>
      </c>
      <c r="E55">
        <v>5.1960784313725493E-2</v>
      </c>
    </row>
    <row r="56" spans="2:5" x14ac:dyDescent="0.2">
      <c r="B56">
        <v>0.45230869835604498</v>
      </c>
      <c r="C56">
        <v>0.49584551829664886</v>
      </c>
      <c r="D56">
        <v>54</v>
      </c>
      <c r="E56">
        <v>5.2941176470588235E-2</v>
      </c>
    </row>
    <row r="57" spans="2:5" x14ac:dyDescent="0.2">
      <c r="B57">
        <v>1.4598352394549212</v>
      </c>
      <c r="C57">
        <v>0.49751398566141392</v>
      </c>
      <c r="D57">
        <v>55</v>
      </c>
      <c r="E57">
        <v>5.3921568627450983E-2</v>
      </c>
    </row>
    <row r="58" spans="2:5" x14ac:dyDescent="0.2">
      <c r="B58">
        <v>0.92716230351377993</v>
      </c>
      <c r="C58">
        <v>0.49783656175544994</v>
      </c>
      <c r="D58">
        <v>56</v>
      </c>
      <c r="E58">
        <v>5.4901960784313725E-2</v>
      </c>
    </row>
    <row r="59" spans="2:5" x14ac:dyDescent="0.2">
      <c r="B59">
        <v>1.0110154257189445</v>
      </c>
      <c r="C59">
        <v>0.49901686995074879</v>
      </c>
      <c r="D59">
        <v>57</v>
      </c>
      <c r="E59">
        <v>5.5882352941176473E-2</v>
      </c>
    </row>
    <row r="60" spans="2:5" x14ac:dyDescent="0.2">
      <c r="B60">
        <v>0.73990601979362114</v>
      </c>
      <c r="C60">
        <v>0.50082861999471273</v>
      </c>
      <c r="D60">
        <v>58</v>
      </c>
      <c r="E60">
        <v>5.6862745098039215E-2</v>
      </c>
    </row>
    <row r="61" spans="2:5" x14ac:dyDescent="0.2">
      <c r="B61">
        <v>0.73505156703216312</v>
      </c>
      <c r="C61">
        <v>0.50414518168283473</v>
      </c>
      <c r="D61">
        <v>59</v>
      </c>
      <c r="E61">
        <v>5.7843137254901963E-2</v>
      </c>
    </row>
    <row r="62" spans="2:5" x14ac:dyDescent="0.2">
      <c r="B62">
        <v>1.0747138701142067</v>
      </c>
      <c r="C62">
        <v>0.50601930434303499</v>
      </c>
      <c r="D62">
        <v>60</v>
      </c>
      <c r="E62">
        <v>5.8823529411764705E-2</v>
      </c>
    </row>
    <row r="63" spans="2:5" x14ac:dyDescent="0.2">
      <c r="B63">
        <v>0.7921930479646585</v>
      </c>
      <c r="C63">
        <v>0.50645550504082437</v>
      </c>
      <c r="D63">
        <v>61</v>
      </c>
      <c r="E63">
        <v>5.9803921568627454E-2</v>
      </c>
    </row>
    <row r="64" spans="2:5" x14ac:dyDescent="0.2">
      <c r="B64">
        <v>1.5912981033156335</v>
      </c>
      <c r="C64">
        <v>0.5065004264131312</v>
      </c>
      <c r="D64">
        <v>62</v>
      </c>
      <c r="E64">
        <v>6.0784313725490195E-2</v>
      </c>
    </row>
    <row r="65" spans="2:5" x14ac:dyDescent="0.2">
      <c r="B65">
        <v>1.3876061588882476</v>
      </c>
      <c r="C65">
        <v>0.50710212607595906</v>
      </c>
      <c r="D65">
        <v>63</v>
      </c>
      <c r="E65">
        <v>6.1764705882352944E-2</v>
      </c>
    </row>
    <row r="66" spans="2:5" x14ac:dyDescent="0.2">
      <c r="B66">
        <v>0.36083513788301069</v>
      </c>
      <c r="C66">
        <v>0.50729528422756642</v>
      </c>
      <c r="D66">
        <v>64</v>
      </c>
      <c r="E66">
        <v>6.2745098039215685E-2</v>
      </c>
    </row>
    <row r="67" spans="2:5" x14ac:dyDescent="0.2">
      <c r="B67">
        <v>0.52015515681676172</v>
      </c>
      <c r="C67">
        <v>0.50945686003914603</v>
      </c>
      <c r="D67">
        <v>65</v>
      </c>
      <c r="E67">
        <v>6.3725490196078427E-2</v>
      </c>
    </row>
    <row r="68" spans="2:5" x14ac:dyDescent="0.2">
      <c r="B68">
        <v>1.9348431743291639</v>
      </c>
      <c r="C68">
        <v>0.51074198046762176</v>
      </c>
      <c r="D68">
        <v>66</v>
      </c>
      <c r="E68">
        <v>6.4705882352941183E-2</v>
      </c>
    </row>
    <row r="69" spans="2:5" x14ac:dyDescent="0.2">
      <c r="B69">
        <v>0.94418271836343037</v>
      </c>
      <c r="C69">
        <v>0.51200346778601791</v>
      </c>
      <c r="D69">
        <v>67</v>
      </c>
      <c r="E69">
        <v>6.5686274509803924E-2</v>
      </c>
    </row>
    <row r="70" spans="2:5" x14ac:dyDescent="0.2">
      <c r="B70">
        <v>1.0712342910641095</v>
      </c>
      <c r="C70">
        <v>0.51288870199754033</v>
      </c>
      <c r="D70">
        <v>68</v>
      </c>
      <c r="E70">
        <v>6.6666666666666666E-2</v>
      </c>
    </row>
    <row r="71" spans="2:5" x14ac:dyDescent="0.2">
      <c r="B71">
        <v>1.6470321787456699</v>
      </c>
      <c r="C71">
        <v>0.51533386207361842</v>
      </c>
      <c r="D71">
        <v>69</v>
      </c>
      <c r="E71">
        <v>6.7647058823529407E-2</v>
      </c>
    </row>
    <row r="72" spans="2:5" x14ac:dyDescent="0.2">
      <c r="B72">
        <v>1.1135920285546017</v>
      </c>
      <c r="C72">
        <v>0.51792443538073785</v>
      </c>
      <c r="D72">
        <v>70</v>
      </c>
      <c r="E72">
        <v>6.8627450980392163E-2</v>
      </c>
    </row>
    <row r="73" spans="2:5" x14ac:dyDescent="0.2">
      <c r="B73">
        <v>0.86722623526348308</v>
      </c>
      <c r="C73">
        <v>0.51874191716189511</v>
      </c>
      <c r="D73">
        <v>71</v>
      </c>
      <c r="E73">
        <v>6.9607843137254904E-2</v>
      </c>
    </row>
    <row r="74" spans="2:5" x14ac:dyDescent="0.2">
      <c r="B74">
        <v>1.2520875204263531</v>
      </c>
      <c r="C74">
        <v>0.51896706505882528</v>
      </c>
      <c r="D74">
        <v>72</v>
      </c>
      <c r="E74">
        <v>7.0588235294117646E-2</v>
      </c>
    </row>
    <row r="75" spans="2:5" x14ac:dyDescent="0.2">
      <c r="B75">
        <v>0.67967308605195276</v>
      </c>
      <c r="C75">
        <v>0.52015515681676172</v>
      </c>
      <c r="D75">
        <v>73</v>
      </c>
      <c r="E75">
        <v>7.1568627450980388E-2</v>
      </c>
    </row>
    <row r="76" spans="2:5" x14ac:dyDescent="0.2">
      <c r="B76">
        <v>0.6139184095640885</v>
      </c>
      <c r="C76">
        <v>0.52370644298505209</v>
      </c>
      <c r="D76">
        <v>74</v>
      </c>
      <c r="E76">
        <v>7.2549019607843143E-2</v>
      </c>
    </row>
    <row r="77" spans="2:5" x14ac:dyDescent="0.2">
      <c r="B77">
        <v>2.6537429155302132</v>
      </c>
      <c r="C77">
        <v>0.52410645950169321</v>
      </c>
      <c r="D77">
        <v>75</v>
      </c>
      <c r="E77">
        <v>7.3529411764705885E-2</v>
      </c>
    </row>
    <row r="78" spans="2:5" x14ac:dyDescent="0.2">
      <c r="B78">
        <v>2.004589934811035</v>
      </c>
      <c r="C78">
        <v>0.52501533975084658</v>
      </c>
      <c r="D78">
        <v>76</v>
      </c>
      <c r="E78">
        <v>7.4509803921568626E-2</v>
      </c>
    </row>
    <row r="79" spans="2:5" x14ac:dyDescent="0.2">
      <c r="B79">
        <v>0.88821172120734515</v>
      </c>
      <c r="C79">
        <v>0.52683939944724456</v>
      </c>
      <c r="D79">
        <v>77</v>
      </c>
      <c r="E79">
        <v>7.5490196078431368E-2</v>
      </c>
    </row>
    <row r="80" spans="2:5" x14ac:dyDescent="0.2">
      <c r="B80">
        <v>1.3500478784631385</v>
      </c>
      <c r="C80">
        <v>0.52727610019703941</v>
      </c>
      <c r="D80">
        <v>78</v>
      </c>
      <c r="E80">
        <v>7.6470588235294124E-2</v>
      </c>
    </row>
    <row r="81" spans="2:5" x14ac:dyDescent="0.2">
      <c r="B81">
        <v>0.60162946053815713</v>
      </c>
      <c r="C81">
        <v>0.5305032234394611</v>
      </c>
      <c r="D81">
        <v>79</v>
      </c>
      <c r="E81">
        <v>7.7450980392156865E-2</v>
      </c>
    </row>
    <row r="82" spans="2:5" x14ac:dyDescent="0.2">
      <c r="B82">
        <v>1.7048894196889584</v>
      </c>
      <c r="C82">
        <v>0.53107081003459389</v>
      </c>
      <c r="D82">
        <v>80</v>
      </c>
      <c r="E82">
        <v>7.8431372549019607E-2</v>
      </c>
    </row>
    <row r="83" spans="2:5" x14ac:dyDescent="0.2">
      <c r="B83">
        <v>0.81373633043202276</v>
      </c>
      <c r="C83">
        <v>0.53177043383421585</v>
      </c>
      <c r="D83">
        <v>81</v>
      </c>
      <c r="E83">
        <v>7.9411764705882348E-2</v>
      </c>
    </row>
    <row r="84" spans="2:5" x14ac:dyDescent="0.2">
      <c r="B84">
        <v>1.2347949341351323</v>
      </c>
      <c r="C84">
        <v>0.53254616765851448</v>
      </c>
      <c r="D84">
        <v>82</v>
      </c>
      <c r="E84">
        <v>8.0392156862745104E-2</v>
      </c>
    </row>
    <row r="85" spans="2:5" x14ac:dyDescent="0.2">
      <c r="B85">
        <v>0.91233067678137159</v>
      </c>
      <c r="C85">
        <v>0.53288872091693518</v>
      </c>
      <c r="D85">
        <v>83</v>
      </c>
      <c r="E85">
        <v>8.1372549019607845E-2</v>
      </c>
    </row>
    <row r="86" spans="2:5" x14ac:dyDescent="0.2">
      <c r="B86">
        <v>1.086209607755819</v>
      </c>
      <c r="C86">
        <v>0.54093554573288527</v>
      </c>
      <c r="D86">
        <v>84</v>
      </c>
      <c r="E86">
        <v>8.2352941176470587E-2</v>
      </c>
    </row>
    <row r="87" spans="2:5" x14ac:dyDescent="0.2">
      <c r="B87">
        <v>0.82021961160644863</v>
      </c>
      <c r="C87">
        <v>0.54588744849676485</v>
      </c>
      <c r="D87">
        <v>85</v>
      </c>
      <c r="E87">
        <v>8.3333333333333329E-2</v>
      </c>
    </row>
    <row r="88" spans="2:5" x14ac:dyDescent="0.2">
      <c r="B88">
        <v>1.1280885643650471</v>
      </c>
      <c r="C88">
        <v>0.54921852172091035</v>
      </c>
      <c r="D88">
        <v>86</v>
      </c>
      <c r="E88">
        <v>8.4313725490196084E-2</v>
      </c>
    </row>
    <row r="89" spans="2:5" x14ac:dyDescent="0.2">
      <c r="B89">
        <v>0.88655588223648008</v>
      </c>
      <c r="C89">
        <v>0.54931317606319441</v>
      </c>
      <c r="D89">
        <v>87</v>
      </c>
      <c r="E89">
        <v>8.5294117647058826E-2</v>
      </c>
    </row>
    <row r="90" spans="2:5" x14ac:dyDescent="0.2">
      <c r="B90">
        <v>1.2694793755042186</v>
      </c>
      <c r="C90">
        <v>0.54937459208604511</v>
      </c>
      <c r="D90">
        <v>88</v>
      </c>
      <c r="E90">
        <v>8.6274509803921567E-2</v>
      </c>
    </row>
    <row r="91" spans="2:5" x14ac:dyDescent="0.2">
      <c r="B91">
        <v>1.0788454128715688</v>
      </c>
      <c r="C91">
        <v>0.55363121668414261</v>
      </c>
      <c r="D91">
        <v>89</v>
      </c>
      <c r="E91">
        <v>8.7254901960784309E-2</v>
      </c>
    </row>
    <row r="92" spans="2:5" x14ac:dyDescent="0.2">
      <c r="B92">
        <v>1.6457658680866796</v>
      </c>
      <c r="C92">
        <v>0.55464334778025215</v>
      </c>
      <c r="D92">
        <v>90</v>
      </c>
      <c r="E92">
        <v>8.8235294117647065E-2</v>
      </c>
    </row>
    <row r="93" spans="2:5" x14ac:dyDescent="0.2">
      <c r="B93">
        <v>0.27755513410320698</v>
      </c>
      <c r="C93">
        <v>0.55832959742712851</v>
      </c>
      <c r="D93">
        <v>91</v>
      </c>
      <c r="E93">
        <v>8.9215686274509806E-2</v>
      </c>
    </row>
    <row r="94" spans="2:5" x14ac:dyDescent="0.2">
      <c r="B94">
        <v>0.63420888875968284</v>
      </c>
      <c r="C94">
        <v>0.55877735304468346</v>
      </c>
      <c r="D94">
        <v>92</v>
      </c>
      <c r="E94">
        <v>9.0196078431372548E-2</v>
      </c>
    </row>
    <row r="95" spans="2:5" x14ac:dyDescent="0.2">
      <c r="B95">
        <v>0.8484784919589492</v>
      </c>
      <c r="C95">
        <v>0.55912893593844959</v>
      </c>
      <c r="D95">
        <v>93</v>
      </c>
      <c r="E95">
        <v>9.1176470588235289E-2</v>
      </c>
    </row>
    <row r="96" spans="2:5" x14ac:dyDescent="0.2">
      <c r="B96">
        <v>1.8325014128005326</v>
      </c>
      <c r="C96">
        <v>0.55948144952334589</v>
      </c>
      <c r="D96">
        <v>94</v>
      </c>
      <c r="E96">
        <v>9.2156862745098045E-2</v>
      </c>
    </row>
    <row r="97" spans="2:5" x14ac:dyDescent="0.2">
      <c r="B97">
        <v>1.1854828946623124</v>
      </c>
      <c r="C97">
        <v>0.5609335449495072</v>
      </c>
      <c r="D97">
        <v>95</v>
      </c>
      <c r="E97">
        <v>9.3137254901960786E-2</v>
      </c>
    </row>
    <row r="98" spans="2:5" x14ac:dyDescent="0.2">
      <c r="B98">
        <v>0.86224113333195085</v>
      </c>
      <c r="C98">
        <v>0.56205280482057973</v>
      </c>
      <c r="D98">
        <v>96</v>
      </c>
      <c r="E98">
        <v>9.4117647058823528E-2</v>
      </c>
    </row>
    <row r="99" spans="2:5" x14ac:dyDescent="0.2">
      <c r="B99">
        <v>0.92339006679636415</v>
      </c>
      <c r="C99">
        <v>0.56239199961082431</v>
      </c>
      <c r="D99">
        <v>97</v>
      </c>
      <c r="E99">
        <v>9.509803921568627E-2</v>
      </c>
    </row>
    <row r="100" spans="2:5" x14ac:dyDescent="0.2">
      <c r="B100">
        <v>0.86022242190036635</v>
      </c>
      <c r="C100">
        <v>0.56343147729330134</v>
      </c>
      <c r="D100">
        <v>98</v>
      </c>
      <c r="E100">
        <v>9.6078431372549025E-2</v>
      </c>
    </row>
    <row r="101" spans="2:5" x14ac:dyDescent="0.2">
      <c r="B101">
        <v>0.68708376882533506</v>
      </c>
      <c r="C101">
        <v>0.5638751135951513</v>
      </c>
      <c r="D101">
        <v>99</v>
      </c>
      <c r="E101">
        <v>9.7058823529411767E-2</v>
      </c>
    </row>
    <row r="102" spans="2:5" x14ac:dyDescent="0.2">
      <c r="B102">
        <v>0.86825531663220357</v>
      </c>
      <c r="C102">
        <v>0.56405323745734637</v>
      </c>
      <c r="D102">
        <v>100</v>
      </c>
      <c r="E102">
        <v>9.8039215686274508E-2</v>
      </c>
    </row>
    <row r="103" spans="2:5" x14ac:dyDescent="0.2">
      <c r="B103">
        <v>0.41382265141274727</v>
      </c>
      <c r="C103">
        <v>0.56631179192002945</v>
      </c>
      <c r="D103">
        <v>101</v>
      </c>
      <c r="E103">
        <v>9.901960784313725E-2</v>
      </c>
    </row>
    <row r="104" spans="2:5" x14ac:dyDescent="0.2">
      <c r="B104">
        <v>1.3417062370146404</v>
      </c>
      <c r="C104">
        <v>0.5690933043922578</v>
      </c>
      <c r="D104">
        <v>102</v>
      </c>
      <c r="E104">
        <v>0.1</v>
      </c>
    </row>
    <row r="105" spans="2:5" x14ac:dyDescent="0.2">
      <c r="B105">
        <v>0.63812772012630126</v>
      </c>
      <c r="C105">
        <v>0.5707078894927512</v>
      </c>
      <c r="D105">
        <v>103</v>
      </c>
      <c r="E105">
        <v>0.10098039215686275</v>
      </c>
    </row>
    <row r="106" spans="2:5" x14ac:dyDescent="0.2">
      <c r="B106">
        <v>0.59494624922062755</v>
      </c>
      <c r="C106">
        <v>0.57094362992940151</v>
      </c>
      <c r="D106">
        <v>104</v>
      </c>
      <c r="E106">
        <v>0.10196078431372549</v>
      </c>
    </row>
    <row r="107" spans="2:5" x14ac:dyDescent="0.2">
      <c r="B107">
        <v>1.3002786450394546</v>
      </c>
      <c r="C107">
        <v>0.57416251870999568</v>
      </c>
      <c r="D107">
        <v>105</v>
      </c>
      <c r="E107">
        <v>0.10294117647058823</v>
      </c>
    </row>
    <row r="108" spans="2:5" x14ac:dyDescent="0.2">
      <c r="B108">
        <v>1.0533162869779593</v>
      </c>
      <c r="C108">
        <v>0.57452943228148068</v>
      </c>
      <c r="D108">
        <v>106</v>
      </c>
      <c r="E108">
        <v>0.10392156862745099</v>
      </c>
    </row>
    <row r="109" spans="2:5" x14ac:dyDescent="0.2">
      <c r="B109">
        <v>1.8530175043343338</v>
      </c>
      <c r="C109">
        <v>0.57543004046706059</v>
      </c>
      <c r="D109">
        <v>107</v>
      </c>
      <c r="E109">
        <v>0.10490196078431373</v>
      </c>
    </row>
    <row r="110" spans="2:5" x14ac:dyDescent="0.2">
      <c r="B110">
        <v>0.66180669836784545</v>
      </c>
      <c r="C110">
        <v>0.5764864713721104</v>
      </c>
      <c r="D110">
        <v>108</v>
      </c>
      <c r="E110">
        <v>0.10588235294117647</v>
      </c>
    </row>
    <row r="111" spans="2:5" x14ac:dyDescent="0.2">
      <c r="B111">
        <v>0.81591060597936571</v>
      </c>
      <c r="C111">
        <v>0.57663169774076184</v>
      </c>
      <c r="D111">
        <v>109</v>
      </c>
      <c r="E111">
        <v>0.10686274509803921</v>
      </c>
    </row>
    <row r="112" spans="2:5" x14ac:dyDescent="0.2">
      <c r="B112">
        <v>0.75130765053353754</v>
      </c>
      <c r="C112">
        <v>0.58071498325513982</v>
      </c>
      <c r="D112">
        <v>110</v>
      </c>
      <c r="E112">
        <v>0.10784313725490197</v>
      </c>
    </row>
    <row r="113" spans="2:5" x14ac:dyDescent="0.2">
      <c r="B113">
        <v>1.4819303898350986</v>
      </c>
      <c r="C113">
        <v>0.58073531634307618</v>
      </c>
      <c r="D113">
        <v>111</v>
      </c>
      <c r="E113">
        <v>0.10882352941176471</v>
      </c>
    </row>
    <row r="114" spans="2:5" x14ac:dyDescent="0.2">
      <c r="B114">
        <v>1.0127397617679141</v>
      </c>
      <c r="C114">
        <v>0.58285450577735642</v>
      </c>
      <c r="D114">
        <v>112</v>
      </c>
      <c r="E114">
        <v>0.10980392156862745</v>
      </c>
    </row>
    <row r="115" spans="2:5" x14ac:dyDescent="0.2">
      <c r="B115">
        <v>0.92491055442076187</v>
      </c>
      <c r="C115">
        <v>0.58287679529256886</v>
      </c>
      <c r="D115">
        <v>113</v>
      </c>
      <c r="E115">
        <v>0.11078431372549019</v>
      </c>
    </row>
    <row r="116" spans="2:5" x14ac:dyDescent="0.2">
      <c r="B116">
        <v>0.51874191716189511</v>
      </c>
      <c r="C116">
        <v>0.58294406495295448</v>
      </c>
      <c r="D116">
        <v>114</v>
      </c>
      <c r="E116">
        <v>0.11176470588235295</v>
      </c>
    </row>
    <row r="117" spans="2:5" x14ac:dyDescent="0.2">
      <c r="B117">
        <v>0.93342070602313343</v>
      </c>
      <c r="C117">
        <v>0.58417969618397259</v>
      </c>
      <c r="D117">
        <v>115</v>
      </c>
      <c r="E117">
        <v>0.11274509803921569</v>
      </c>
    </row>
    <row r="118" spans="2:5" x14ac:dyDescent="0.2">
      <c r="B118">
        <v>0.67925977503479296</v>
      </c>
      <c r="C118">
        <v>0.58491423732743753</v>
      </c>
      <c r="D118">
        <v>116</v>
      </c>
      <c r="E118">
        <v>0.11372549019607843</v>
      </c>
    </row>
    <row r="119" spans="2:5" x14ac:dyDescent="0.2">
      <c r="B119">
        <v>0.7815359619240374</v>
      </c>
      <c r="C119">
        <v>0.58543494709973787</v>
      </c>
      <c r="D119">
        <v>117</v>
      </c>
      <c r="E119">
        <v>0.11470588235294117</v>
      </c>
    </row>
    <row r="120" spans="2:5" x14ac:dyDescent="0.2">
      <c r="B120">
        <v>0.6263535570390405</v>
      </c>
      <c r="C120">
        <v>0.58595180925257329</v>
      </c>
      <c r="D120">
        <v>118</v>
      </c>
      <c r="E120">
        <v>0.11568627450980393</v>
      </c>
    </row>
    <row r="121" spans="2:5" x14ac:dyDescent="0.2">
      <c r="B121">
        <v>0.78195887077039916</v>
      </c>
      <c r="C121">
        <v>0.58602647157796361</v>
      </c>
      <c r="D121">
        <v>119</v>
      </c>
      <c r="E121">
        <v>0.11666666666666667</v>
      </c>
    </row>
    <row r="122" spans="2:5" x14ac:dyDescent="0.2">
      <c r="B122">
        <v>0.70292138741223309</v>
      </c>
      <c r="C122">
        <v>0.58613324333964212</v>
      </c>
      <c r="D122">
        <v>120</v>
      </c>
      <c r="E122">
        <v>0.11764705882352941</v>
      </c>
    </row>
    <row r="123" spans="2:5" x14ac:dyDescent="0.2">
      <c r="B123">
        <v>0.83312616692382602</v>
      </c>
      <c r="C123">
        <v>0.5890907751654505</v>
      </c>
      <c r="D123">
        <v>121</v>
      </c>
      <c r="E123">
        <v>0.11862745098039215</v>
      </c>
    </row>
    <row r="124" spans="2:5" x14ac:dyDescent="0.2">
      <c r="B124">
        <v>0.59354346883762987</v>
      </c>
      <c r="C124">
        <v>0.5920414800343391</v>
      </c>
      <c r="D124">
        <v>122</v>
      </c>
      <c r="E124">
        <v>0.11960784313725491</v>
      </c>
    </row>
    <row r="125" spans="2:5" x14ac:dyDescent="0.2">
      <c r="B125">
        <v>1.1909434487212505</v>
      </c>
      <c r="C125">
        <v>0.59241373305629574</v>
      </c>
      <c r="D125">
        <v>123</v>
      </c>
      <c r="E125">
        <v>0.12058823529411765</v>
      </c>
    </row>
    <row r="126" spans="2:5" x14ac:dyDescent="0.2">
      <c r="B126">
        <v>0.94686441951991818</v>
      </c>
      <c r="C126">
        <v>0.59303682366757715</v>
      </c>
      <c r="D126">
        <v>124</v>
      </c>
      <c r="E126">
        <v>0.12156862745098039</v>
      </c>
    </row>
    <row r="127" spans="2:5" x14ac:dyDescent="0.2">
      <c r="B127">
        <v>1.3052340908619176</v>
      </c>
      <c r="C127">
        <v>0.59354346883762987</v>
      </c>
      <c r="D127">
        <v>125</v>
      </c>
      <c r="E127">
        <v>0.12254901960784313</v>
      </c>
    </row>
    <row r="128" spans="2:5" x14ac:dyDescent="0.2">
      <c r="B128">
        <v>0.5690933043922578</v>
      </c>
      <c r="C128">
        <v>0.59494624922062755</v>
      </c>
      <c r="D128">
        <v>126</v>
      </c>
      <c r="E128">
        <v>0.12352941176470589</v>
      </c>
    </row>
    <row r="129" spans="2:5" x14ac:dyDescent="0.2">
      <c r="B129">
        <v>1.2683032778021051</v>
      </c>
      <c r="C129">
        <v>0.59633458724556743</v>
      </c>
      <c r="D129">
        <v>127</v>
      </c>
      <c r="E129">
        <v>0.12450980392156863</v>
      </c>
    </row>
    <row r="130" spans="2:5" x14ac:dyDescent="0.2">
      <c r="B130">
        <v>0.89161473146233494</v>
      </c>
      <c r="C130">
        <v>0.59927406180655218</v>
      </c>
      <c r="D130">
        <v>128</v>
      </c>
      <c r="E130">
        <v>0.12549019607843137</v>
      </c>
    </row>
    <row r="131" spans="2:5" x14ac:dyDescent="0.2">
      <c r="B131">
        <v>0.71029480671799039</v>
      </c>
      <c r="C131">
        <v>0.59958532184435298</v>
      </c>
      <c r="D131">
        <v>129</v>
      </c>
      <c r="E131">
        <v>0.12647058823529411</v>
      </c>
    </row>
    <row r="132" spans="2:5" x14ac:dyDescent="0.2">
      <c r="B132">
        <v>1.0123452907369372</v>
      </c>
      <c r="C132">
        <v>0.59982523532113008</v>
      </c>
      <c r="D132">
        <v>130</v>
      </c>
      <c r="E132">
        <v>0.12745098039215685</v>
      </c>
    </row>
    <row r="133" spans="2:5" x14ac:dyDescent="0.2">
      <c r="B133">
        <v>1.5609915663394314</v>
      </c>
      <c r="C133">
        <v>0.59996818445786737</v>
      </c>
      <c r="D133">
        <v>131</v>
      </c>
      <c r="E133">
        <v>0.1284313725490196</v>
      </c>
    </row>
    <row r="134" spans="2:5" x14ac:dyDescent="0.2">
      <c r="B134">
        <v>0.79114130935875737</v>
      </c>
      <c r="C134">
        <v>0.60152100153931509</v>
      </c>
      <c r="D134">
        <v>132</v>
      </c>
      <c r="E134">
        <v>0.12941176470588237</v>
      </c>
    </row>
    <row r="135" spans="2:5" x14ac:dyDescent="0.2">
      <c r="B135">
        <v>0.81744500960899091</v>
      </c>
      <c r="C135">
        <v>0.60162946053815713</v>
      </c>
      <c r="D135">
        <v>133</v>
      </c>
      <c r="E135">
        <v>0.13039215686274511</v>
      </c>
    </row>
    <row r="136" spans="2:5" x14ac:dyDescent="0.2">
      <c r="B136">
        <v>0.84034564237994813</v>
      </c>
      <c r="C136">
        <v>0.60541443481899071</v>
      </c>
      <c r="D136">
        <v>134</v>
      </c>
      <c r="E136">
        <v>0.13137254901960785</v>
      </c>
    </row>
    <row r="137" spans="2:5" x14ac:dyDescent="0.2">
      <c r="B137">
        <v>0.52410645950169321</v>
      </c>
      <c r="C137">
        <v>0.60606750863745096</v>
      </c>
      <c r="D137">
        <v>135</v>
      </c>
      <c r="E137">
        <v>0.13235294117647059</v>
      </c>
    </row>
    <row r="138" spans="2:5" x14ac:dyDescent="0.2">
      <c r="B138">
        <v>0.96442781985811654</v>
      </c>
      <c r="C138">
        <v>0.60665003025101039</v>
      </c>
      <c r="D138">
        <v>136</v>
      </c>
      <c r="E138">
        <v>0.13333333333333333</v>
      </c>
    </row>
    <row r="139" spans="2:5" x14ac:dyDescent="0.2">
      <c r="B139">
        <v>0.86897776799480497</v>
      </c>
      <c r="C139">
        <v>0.60731741896668312</v>
      </c>
      <c r="D139">
        <v>137</v>
      </c>
      <c r="E139">
        <v>0.13431372549019607</v>
      </c>
    </row>
    <row r="140" spans="2:5" x14ac:dyDescent="0.2">
      <c r="B140">
        <v>0.45816703934738018</v>
      </c>
      <c r="C140">
        <v>0.60740955997545609</v>
      </c>
      <c r="D140">
        <v>138</v>
      </c>
      <c r="E140">
        <v>0.13529411764705881</v>
      </c>
    </row>
    <row r="141" spans="2:5" x14ac:dyDescent="0.2">
      <c r="B141">
        <v>1.4894375665090251</v>
      </c>
      <c r="C141">
        <v>0.60908858643502994</v>
      </c>
      <c r="D141">
        <v>139</v>
      </c>
      <c r="E141">
        <v>0.13627450980392156</v>
      </c>
    </row>
    <row r="142" spans="2:5" x14ac:dyDescent="0.2">
      <c r="B142">
        <v>0.87545367053597112</v>
      </c>
      <c r="C142">
        <v>0.61192746102066264</v>
      </c>
      <c r="D142">
        <v>140</v>
      </c>
      <c r="E142">
        <v>0.13725490196078433</v>
      </c>
    </row>
    <row r="143" spans="2:5" x14ac:dyDescent="0.2">
      <c r="B143">
        <v>0.98630865417325719</v>
      </c>
      <c r="C143">
        <v>0.6139184095640885</v>
      </c>
      <c r="D143">
        <v>141</v>
      </c>
      <c r="E143">
        <v>0.13823529411764707</v>
      </c>
    </row>
    <row r="144" spans="2:5" x14ac:dyDescent="0.2">
      <c r="B144">
        <v>0.57416251870999568</v>
      </c>
      <c r="C144">
        <v>0.61425894390899405</v>
      </c>
      <c r="D144">
        <v>142</v>
      </c>
      <c r="E144">
        <v>0.13921568627450981</v>
      </c>
    </row>
    <row r="145" spans="2:5" x14ac:dyDescent="0.2">
      <c r="B145">
        <v>1.1491823829724959</v>
      </c>
      <c r="C145">
        <v>0.61737651269477134</v>
      </c>
      <c r="D145">
        <v>143</v>
      </c>
      <c r="E145">
        <v>0.14019607843137255</v>
      </c>
    </row>
    <row r="146" spans="2:5" x14ac:dyDescent="0.2">
      <c r="B146">
        <v>0.867424926577405</v>
      </c>
      <c r="C146">
        <v>0.61824226110028824</v>
      </c>
      <c r="D146">
        <v>144</v>
      </c>
      <c r="E146">
        <v>0.14117647058823529</v>
      </c>
    </row>
    <row r="147" spans="2:5" x14ac:dyDescent="0.2">
      <c r="B147">
        <v>0.89023203985686994</v>
      </c>
      <c r="C147">
        <v>0.61960226336745483</v>
      </c>
      <c r="D147">
        <v>145</v>
      </c>
      <c r="E147">
        <v>0.14215686274509803</v>
      </c>
    </row>
    <row r="148" spans="2:5" x14ac:dyDescent="0.2">
      <c r="B148">
        <v>1.0647864733839121</v>
      </c>
      <c r="C148">
        <v>0.61965900430338994</v>
      </c>
      <c r="D148">
        <v>146</v>
      </c>
      <c r="E148">
        <v>0.14313725490196078</v>
      </c>
    </row>
    <row r="149" spans="2:5" x14ac:dyDescent="0.2">
      <c r="B149">
        <v>0.92627063680377908</v>
      </c>
      <c r="C149">
        <v>0.62057025734588567</v>
      </c>
      <c r="D149">
        <v>147</v>
      </c>
      <c r="E149">
        <v>0.14411764705882352</v>
      </c>
    </row>
    <row r="150" spans="2:5" x14ac:dyDescent="0.2">
      <c r="B150">
        <v>0.67070548869618929</v>
      </c>
      <c r="C150">
        <v>0.62234019253738559</v>
      </c>
      <c r="D150">
        <v>148</v>
      </c>
      <c r="E150">
        <v>0.14509803921568629</v>
      </c>
    </row>
    <row r="151" spans="2:5" x14ac:dyDescent="0.2">
      <c r="B151">
        <v>0.84447971289754842</v>
      </c>
      <c r="C151">
        <v>0.62501581924500094</v>
      </c>
      <c r="D151">
        <v>149</v>
      </c>
      <c r="E151">
        <v>0.14607843137254903</v>
      </c>
    </row>
    <row r="152" spans="2:5" x14ac:dyDescent="0.2">
      <c r="B152">
        <v>1.1592450351163466</v>
      </c>
      <c r="C152">
        <v>0.62503206393009414</v>
      </c>
      <c r="D152">
        <v>150</v>
      </c>
      <c r="E152">
        <v>0.14705882352941177</v>
      </c>
    </row>
    <row r="153" spans="2:5" x14ac:dyDescent="0.2">
      <c r="B153">
        <v>1.0154281380446157</v>
      </c>
      <c r="C153">
        <v>0.62553107213046577</v>
      </c>
      <c r="D153">
        <v>151</v>
      </c>
      <c r="E153">
        <v>0.14803921568627451</v>
      </c>
    </row>
    <row r="154" spans="2:5" x14ac:dyDescent="0.2">
      <c r="B154">
        <v>1.078757746787526</v>
      </c>
      <c r="C154">
        <v>0.6263535570390405</v>
      </c>
      <c r="D154">
        <v>152</v>
      </c>
      <c r="E154">
        <v>0.14901960784313725</v>
      </c>
    </row>
    <row r="155" spans="2:5" x14ac:dyDescent="0.2">
      <c r="B155">
        <v>2.0918988254560023</v>
      </c>
      <c r="C155">
        <v>0.62714259199016464</v>
      </c>
      <c r="D155">
        <v>153</v>
      </c>
      <c r="E155">
        <v>0.15</v>
      </c>
    </row>
    <row r="156" spans="2:5" x14ac:dyDescent="0.2">
      <c r="B156">
        <v>1.0055387160557021</v>
      </c>
      <c r="C156">
        <v>0.62724221465489327</v>
      </c>
      <c r="D156">
        <v>154</v>
      </c>
      <c r="E156">
        <v>0.15098039215686274</v>
      </c>
    </row>
    <row r="157" spans="2:5" x14ac:dyDescent="0.2">
      <c r="B157">
        <v>1.5669904646282364</v>
      </c>
      <c r="C157">
        <v>0.62752480922150689</v>
      </c>
      <c r="D157">
        <v>155</v>
      </c>
      <c r="E157">
        <v>0.15196078431372548</v>
      </c>
    </row>
    <row r="158" spans="2:5" x14ac:dyDescent="0.2">
      <c r="B158">
        <v>0.75498707543655397</v>
      </c>
      <c r="C158">
        <v>0.6284650627510544</v>
      </c>
      <c r="D158">
        <v>156</v>
      </c>
      <c r="E158">
        <v>0.15294117647058825</v>
      </c>
    </row>
    <row r="159" spans="2:5" x14ac:dyDescent="0.2">
      <c r="B159">
        <v>0.63960294224531788</v>
      </c>
      <c r="C159">
        <v>0.62863144525735637</v>
      </c>
      <c r="D159">
        <v>157</v>
      </c>
      <c r="E159">
        <v>0.15392156862745099</v>
      </c>
    </row>
    <row r="160" spans="2:5" x14ac:dyDescent="0.2">
      <c r="B160">
        <v>1.0278048099313315</v>
      </c>
      <c r="C160">
        <v>0.62946271995858338</v>
      </c>
      <c r="D160">
        <v>158</v>
      </c>
      <c r="E160">
        <v>0.15490196078431373</v>
      </c>
    </row>
    <row r="161" spans="2:5" x14ac:dyDescent="0.2">
      <c r="B161">
        <v>0.46283023707441651</v>
      </c>
      <c r="C161">
        <v>0.63176426393376006</v>
      </c>
      <c r="D161">
        <v>159</v>
      </c>
      <c r="E161">
        <v>0.15588235294117647</v>
      </c>
    </row>
    <row r="162" spans="2:5" x14ac:dyDescent="0.2">
      <c r="B162">
        <v>0.97200697938348379</v>
      </c>
      <c r="C162">
        <v>0.63309146818291762</v>
      </c>
      <c r="D162">
        <v>160</v>
      </c>
      <c r="E162">
        <v>0.15686274509803921</v>
      </c>
    </row>
    <row r="163" spans="2:5" x14ac:dyDescent="0.2">
      <c r="B163">
        <v>0.85513873725128309</v>
      </c>
      <c r="C163">
        <v>0.63372344444858353</v>
      </c>
      <c r="D163">
        <v>161</v>
      </c>
      <c r="E163">
        <v>0.15784313725490196</v>
      </c>
    </row>
    <row r="164" spans="2:5" x14ac:dyDescent="0.2">
      <c r="B164">
        <v>0.44222750791078225</v>
      </c>
      <c r="C164">
        <v>0.63384812147320169</v>
      </c>
      <c r="D164">
        <v>162</v>
      </c>
      <c r="E164">
        <v>0.1588235294117647</v>
      </c>
    </row>
    <row r="165" spans="2:5" x14ac:dyDescent="0.2">
      <c r="B165">
        <v>1.5711885152326932</v>
      </c>
      <c r="C165">
        <v>0.63420888875968284</v>
      </c>
      <c r="D165">
        <v>163</v>
      </c>
      <c r="E165">
        <v>0.15980392156862744</v>
      </c>
    </row>
    <row r="166" spans="2:5" x14ac:dyDescent="0.2">
      <c r="B166">
        <v>0.68365888697340105</v>
      </c>
      <c r="C166">
        <v>0.63525267143774899</v>
      </c>
      <c r="D166">
        <v>164</v>
      </c>
      <c r="E166">
        <v>0.16078431372549021</v>
      </c>
    </row>
    <row r="167" spans="2:5" x14ac:dyDescent="0.2">
      <c r="B167">
        <v>1.4923617904327213</v>
      </c>
      <c r="C167">
        <v>0.63579882085080053</v>
      </c>
      <c r="D167">
        <v>165</v>
      </c>
      <c r="E167">
        <v>0.16176470588235295</v>
      </c>
    </row>
    <row r="168" spans="2:5" x14ac:dyDescent="0.2">
      <c r="B168">
        <v>0.95229433828336785</v>
      </c>
      <c r="C168">
        <v>0.6363335287173002</v>
      </c>
      <c r="D168">
        <v>166</v>
      </c>
      <c r="E168">
        <v>0.16274509803921569</v>
      </c>
    </row>
    <row r="169" spans="2:5" x14ac:dyDescent="0.2">
      <c r="B169">
        <v>0.73719900516258641</v>
      </c>
      <c r="C169">
        <v>0.63735686868833963</v>
      </c>
      <c r="D169">
        <v>167</v>
      </c>
      <c r="E169">
        <v>0.16372549019607843</v>
      </c>
    </row>
    <row r="170" spans="2:5" x14ac:dyDescent="0.2">
      <c r="B170">
        <v>0.92770440822113975</v>
      </c>
      <c r="C170">
        <v>0.63812772012630126</v>
      </c>
      <c r="D170">
        <v>168</v>
      </c>
      <c r="E170">
        <v>0.16470588235294117</v>
      </c>
    </row>
    <row r="171" spans="2:5" x14ac:dyDescent="0.2">
      <c r="B171">
        <v>0.84146358615083927</v>
      </c>
      <c r="C171">
        <v>0.63863325363220214</v>
      </c>
      <c r="D171">
        <v>169</v>
      </c>
      <c r="E171">
        <v>0.16568627450980392</v>
      </c>
    </row>
    <row r="172" spans="2:5" x14ac:dyDescent="0.2">
      <c r="B172">
        <v>0.77625184979968265</v>
      </c>
      <c r="C172">
        <v>0.63960294224531788</v>
      </c>
      <c r="D172">
        <v>170</v>
      </c>
      <c r="E172">
        <v>0.16666666666666666</v>
      </c>
    </row>
    <row r="173" spans="2:5" x14ac:dyDescent="0.2">
      <c r="B173">
        <v>0.90598935487372889</v>
      </c>
      <c r="C173">
        <v>0.64066360687498347</v>
      </c>
      <c r="D173">
        <v>171</v>
      </c>
      <c r="E173">
        <v>0.1676470588235294</v>
      </c>
    </row>
    <row r="174" spans="2:5" x14ac:dyDescent="0.2">
      <c r="B174">
        <v>0.72083903851029796</v>
      </c>
      <c r="C174">
        <v>0.64294423464527184</v>
      </c>
      <c r="D174">
        <v>172</v>
      </c>
      <c r="E174">
        <v>0.16862745098039217</v>
      </c>
    </row>
    <row r="175" spans="2:5" x14ac:dyDescent="0.2">
      <c r="B175">
        <v>0.98076555771093199</v>
      </c>
      <c r="C175">
        <v>0.64363426267831192</v>
      </c>
      <c r="D175">
        <v>173</v>
      </c>
      <c r="E175">
        <v>0.16960784313725491</v>
      </c>
    </row>
    <row r="176" spans="2:5" x14ac:dyDescent="0.2">
      <c r="B176">
        <v>1.1207503136046288</v>
      </c>
      <c r="C176">
        <v>0.64372204161311553</v>
      </c>
      <c r="D176">
        <v>174</v>
      </c>
      <c r="E176">
        <v>0.17058823529411765</v>
      </c>
    </row>
    <row r="177" spans="2:5" x14ac:dyDescent="0.2">
      <c r="B177">
        <v>0.74388275077305499</v>
      </c>
      <c r="C177">
        <v>0.64396791889652039</v>
      </c>
      <c r="D177">
        <v>175</v>
      </c>
      <c r="E177">
        <v>0.17156862745098039</v>
      </c>
    </row>
    <row r="178" spans="2:5" x14ac:dyDescent="0.2">
      <c r="B178">
        <v>2.8813730451790285</v>
      </c>
      <c r="C178">
        <v>0.64457679467873885</v>
      </c>
      <c r="D178">
        <v>176</v>
      </c>
      <c r="E178">
        <v>0.17254901960784313</v>
      </c>
    </row>
    <row r="179" spans="2:5" x14ac:dyDescent="0.2">
      <c r="B179">
        <v>2.5183533837174332</v>
      </c>
      <c r="C179">
        <v>0.64661124647030166</v>
      </c>
      <c r="D179">
        <v>177</v>
      </c>
      <c r="E179">
        <v>0.17352941176470588</v>
      </c>
    </row>
    <row r="180" spans="2:5" x14ac:dyDescent="0.2">
      <c r="B180">
        <v>1.5399929513890935</v>
      </c>
      <c r="C180">
        <v>0.64844926029038319</v>
      </c>
      <c r="D180">
        <v>178</v>
      </c>
      <c r="E180">
        <v>0.17450980392156862</v>
      </c>
    </row>
    <row r="181" spans="2:5" x14ac:dyDescent="0.2">
      <c r="B181">
        <v>0.82864219103336156</v>
      </c>
      <c r="C181">
        <v>0.64871989271069186</v>
      </c>
      <c r="D181">
        <v>179</v>
      </c>
      <c r="E181">
        <v>0.17549019607843136</v>
      </c>
    </row>
    <row r="182" spans="2:5" x14ac:dyDescent="0.2">
      <c r="B182">
        <v>1.0665709395442615</v>
      </c>
      <c r="C182">
        <v>0.6494959301980362</v>
      </c>
      <c r="D182">
        <v>180</v>
      </c>
      <c r="E182">
        <v>0.17647058823529413</v>
      </c>
    </row>
    <row r="183" spans="2:5" x14ac:dyDescent="0.2">
      <c r="B183">
        <v>1.3117324955487848</v>
      </c>
      <c r="C183">
        <v>0.65508166086886732</v>
      </c>
      <c r="D183">
        <v>181</v>
      </c>
      <c r="E183">
        <v>0.17745098039215687</v>
      </c>
    </row>
    <row r="184" spans="2:5" x14ac:dyDescent="0.2">
      <c r="B184">
        <v>1.0519348502274315</v>
      </c>
      <c r="C184">
        <v>0.65644665829899229</v>
      </c>
      <c r="D184">
        <v>182</v>
      </c>
      <c r="E184">
        <v>0.17843137254901961</v>
      </c>
    </row>
    <row r="185" spans="2:5" x14ac:dyDescent="0.2">
      <c r="B185">
        <v>0.45892146903807285</v>
      </c>
      <c r="C185">
        <v>0.65659807041761165</v>
      </c>
      <c r="D185">
        <v>183</v>
      </c>
      <c r="E185">
        <v>0.17941176470588235</v>
      </c>
    </row>
    <row r="186" spans="2:5" x14ac:dyDescent="0.2">
      <c r="B186">
        <v>0.68588269841418614</v>
      </c>
      <c r="C186">
        <v>0.65711992697955235</v>
      </c>
      <c r="D186">
        <v>184</v>
      </c>
      <c r="E186">
        <v>0.1803921568627451</v>
      </c>
    </row>
    <row r="187" spans="2:5" x14ac:dyDescent="0.2">
      <c r="B187">
        <v>0.46558244764261641</v>
      </c>
      <c r="C187">
        <v>0.65792683870806756</v>
      </c>
      <c r="D187">
        <v>185</v>
      </c>
      <c r="E187">
        <v>0.18137254901960784</v>
      </c>
    </row>
    <row r="188" spans="2:5" x14ac:dyDescent="0.2">
      <c r="B188">
        <v>1.0393852061924929</v>
      </c>
      <c r="C188">
        <v>0.65857584636248701</v>
      </c>
      <c r="D188">
        <v>186</v>
      </c>
      <c r="E188">
        <v>0.18235294117647058</v>
      </c>
    </row>
    <row r="189" spans="2:5" x14ac:dyDescent="0.2">
      <c r="B189">
        <v>0.58073531634307618</v>
      </c>
      <c r="C189">
        <v>0.65950978764261481</v>
      </c>
      <c r="D189">
        <v>187</v>
      </c>
      <c r="E189">
        <v>0.18333333333333332</v>
      </c>
    </row>
    <row r="190" spans="2:5" x14ac:dyDescent="0.2">
      <c r="B190">
        <v>0.69826519706198176</v>
      </c>
      <c r="C190">
        <v>0.66077888065097579</v>
      </c>
      <c r="D190">
        <v>188</v>
      </c>
      <c r="E190">
        <v>0.18431372549019609</v>
      </c>
    </row>
    <row r="191" spans="2:5" x14ac:dyDescent="0.2">
      <c r="B191">
        <v>2.1544325844908996</v>
      </c>
      <c r="C191">
        <v>0.66180669836784545</v>
      </c>
      <c r="D191">
        <v>189</v>
      </c>
      <c r="E191">
        <v>0.18529411764705883</v>
      </c>
    </row>
    <row r="192" spans="2:5" x14ac:dyDescent="0.2">
      <c r="B192">
        <v>1.2184622484407672</v>
      </c>
      <c r="C192">
        <v>0.662108862711282</v>
      </c>
      <c r="D192">
        <v>190</v>
      </c>
      <c r="E192">
        <v>0.18627450980392157</v>
      </c>
    </row>
    <row r="193" spans="2:5" x14ac:dyDescent="0.2">
      <c r="B193">
        <v>2.0079017402161052</v>
      </c>
      <c r="C193">
        <v>0.6629124795293474</v>
      </c>
      <c r="D193">
        <v>191</v>
      </c>
      <c r="E193">
        <v>0.18725490196078431</v>
      </c>
    </row>
    <row r="194" spans="2:5" x14ac:dyDescent="0.2">
      <c r="B194">
        <v>1.5687249690531739</v>
      </c>
      <c r="C194">
        <v>0.66302707397514571</v>
      </c>
      <c r="D194">
        <v>192</v>
      </c>
      <c r="E194">
        <v>0.18823529411764706</v>
      </c>
    </row>
    <row r="195" spans="2:5" x14ac:dyDescent="0.2">
      <c r="B195">
        <v>0.92717308975878809</v>
      </c>
      <c r="C195">
        <v>0.66310730494930337</v>
      </c>
      <c r="D195">
        <v>193</v>
      </c>
      <c r="E195">
        <v>0.1892156862745098</v>
      </c>
    </row>
    <row r="196" spans="2:5" x14ac:dyDescent="0.2">
      <c r="B196">
        <v>0.58417969618397259</v>
      </c>
      <c r="C196">
        <v>0.6640636193160433</v>
      </c>
      <c r="D196">
        <v>194</v>
      </c>
      <c r="E196">
        <v>0.19019607843137254</v>
      </c>
    </row>
    <row r="197" spans="2:5" x14ac:dyDescent="0.2">
      <c r="B197">
        <v>0.79080408455316009</v>
      </c>
      <c r="C197">
        <v>0.6645588532001252</v>
      </c>
      <c r="D197">
        <v>195</v>
      </c>
      <c r="E197">
        <v>0.19117647058823528</v>
      </c>
    </row>
    <row r="198" spans="2:5" x14ac:dyDescent="0.2">
      <c r="B198">
        <v>1.0483204736317089</v>
      </c>
      <c r="C198">
        <v>0.66468283363225233</v>
      </c>
      <c r="D198">
        <v>196</v>
      </c>
      <c r="E198">
        <v>0.19215686274509805</v>
      </c>
    </row>
    <row r="199" spans="2:5" x14ac:dyDescent="0.2">
      <c r="B199">
        <v>1.1439941350682279</v>
      </c>
      <c r="C199">
        <v>0.66526131921607579</v>
      </c>
      <c r="D199">
        <v>197</v>
      </c>
      <c r="E199">
        <v>0.19313725490196079</v>
      </c>
    </row>
    <row r="200" spans="2:5" x14ac:dyDescent="0.2">
      <c r="B200">
        <v>1.0737973360030491</v>
      </c>
      <c r="C200">
        <v>0.66687006221969258</v>
      </c>
      <c r="D200">
        <v>198</v>
      </c>
      <c r="E200">
        <v>0.19411764705882353</v>
      </c>
    </row>
    <row r="201" spans="2:5" x14ac:dyDescent="0.2">
      <c r="B201">
        <v>1.0545411148209707</v>
      </c>
      <c r="C201">
        <v>0.66969379357804304</v>
      </c>
      <c r="D201">
        <v>199</v>
      </c>
      <c r="E201">
        <v>0.19509803921568628</v>
      </c>
    </row>
    <row r="202" spans="2:5" x14ac:dyDescent="0.2">
      <c r="B202">
        <v>1.5082445566070164</v>
      </c>
      <c r="C202">
        <v>0.67060874710369178</v>
      </c>
      <c r="D202">
        <v>200</v>
      </c>
      <c r="E202">
        <v>0.19607843137254902</v>
      </c>
    </row>
    <row r="203" spans="2:5" x14ac:dyDescent="0.2">
      <c r="B203">
        <v>0.68202309421753482</v>
      </c>
      <c r="C203">
        <v>0.67070548869618929</v>
      </c>
      <c r="D203">
        <v>201</v>
      </c>
      <c r="E203">
        <v>0.19705882352941176</v>
      </c>
    </row>
    <row r="204" spans="2:5" x14ac:dyDescent="0.2">
      <c r="B204">
        <v>0.50945686003914603</v>
      </c>
      <c r="C204">
        <v>0.67084681115730171</v>
      </c>
      <c r="D204">
        <v>202</v>
      </c>
      <c r="E204">
        <v>0.1980392156862745</v>
      </c>
    </row>
    <row r="205" spans="2:5" x14ac:dyDescent="0.2">
      <c r="B205">
        <v>0.46906487411997277</v>
      </c>
      <c r="C205">
        <v>0.67180407652232021</v>
      </c>
      <c r="D205">
        <v>203</v>
      </c>
      <c r="E205">
        <v>0.19901960784313724</v>
      </c>
    </row>
    <row r="206" spans="2:5" x14ac:dyDescent="0.2">
      <c r="B206">
        <v>1.6155133565659689</v>
      </c>
      <c r="C206">
        <v>0.67199216018646502</v>
      </c>
      <c r="D206">
        <v>204</v>
      </c>
      <c r="E206">
        <v>0.2</v>
      </c>
    </row>
    <row r="207" spans="2:5" x14ac:dyDescent="0.2">
      <c r="B207">
        <v>0.80582878328455554</v>
      </c>
      <c r="C207">
        <v>0.67423017698360843</v>
      </c>
      <c r="D207">
        <v>205</v>
      </c>
      <c r="E207">
        <v>0.20098039215686275</v>
      </c>
    </row>
    <row r="208" spans="2:5" x14ac:dyDescent="0.2">
      <c r="B208">
        <v>0.38317981159007736</v>
      </c>
      <c r="C208">
        <v>0.67533346807215922</v>
      </c>
      <c r="D208">
        <v>206</v>
      </c>
      <c r="E208">
        <v>0.20196078431372549</v>
      </c>
    </row>
    <row r="209" spans="2:5" x14ac:dyDescent="0.2">
      <c r="B209">
        <v>0.63309146818291762</v>
      </c>
      <c r="C209">
        <v>0.67634502153611231</v>
      </c>
      <c r="D209">
        <v>207</v>
      </c>
      <c r="E209">
        <v>0.20294117647058824</v>
      </c>
    </row>
    <row r="210" spans="2:5" x14ac:dyDescent="0.2">
      <c r="B210">
        <v>0.84681595513878849</v>
      </c>
      <c r="C210">
        <v>0.67642068538588007</v>
      </c>
      <c r="D210">
        <v>208</v>
      </c>
      <c r="E210">
        <v>0.20392156862745098</v>
      </c>
    </row>
    <row r="211" spans="2:5" x14ac:dyDescent="0.2">
      <c r="B211">
        <v>1.4516493582504255</v>
      </c>
      <c r="C211">
        <v>0.67667232943759126</v>
      </c>
      <c r="D211">
        <v>209</v>
      </c>
      <c r="E211">
        <v>0.20490196078431372</v>
      </c>
    </row>
    <row r="212" spans="2:5" x14ac:dyDescent="0.2">
      <c r="B212">
        <v>1.2232018462356968</v>
      </c>
      <c r="C212">
        <v>0.67676980398596254</v>
      </c>
      <c r="D212">
        <v>210</v>
      </c>
      <c r="E212">
        <v>0.20588235294117646</v>
      </c>
    </row>
    <row r="213" spans="2:5" x14ac:dyDescent="0.2">
      <c r="B213">
        <v>0.84324157229993035</v>
      </c>
      <c r="C213">
        <v>0.67700092756847519</v>
      </c>
      <c r="D213">
        <v>211</v>
      </c>
      <c r="E213">
        <v>0.2068627450980392</v>
      </c>
    </row>
    <row r="214" spans="2:5" x14ac:dyDescent="0.2">
      <c r="B214">
        <v>0.84878510152150988</v>
      </c>
      <c r="C214">
        <v>0.67736764391486626</v>
      </c>
      <c r="D214">
        <v>212</v>
      </c>
      <c r="E214">
        <v>0.20784313725490197</v>
      </c>
    </row>
    <row r="215" spans="2:5" x14ac:dyDescent="0.2">
      <c r="B215">
        <v>1.2073475938977682</v>
      </c>
      <c r="C215">
        <v>0.67778792826795364</v>
      </c>
      <c r="D215">
        <v>213</v>
      </c>
      <c r="E215">
        <v>0.20882352941176471</v>
      </c>
    </row>
    <row r="216" spans="2:5" x14ac:dyDescent="0.2">
      <c r="B216">
        <v>1.213439147820393</v>
      </c>
      <c r="C216">
        <v>0.67812633836482006</v>
      </c>
      <c r="D216">
        <v>214</v>
      </c>
      <c r="E216">
        <v>0.20980392156862746</v>
      </c>
    </row>
    <row r="217" spans="2:5" x14ac:dyDescent="0.2">
      <c r="B217">
        <v>1.0766723651175008</v>
      </c>
      <c r="C217">
        <v>0.67925977503479296</v>
      </c>
      <c r="D217">
        <v>215</v>
      </c>
      <c r="E217">
        <v>0.2107843137254902</v>
      </c>
    </row>
    <row r="218" spans="2:5" x14ac:dyDescent="0.2">
      <c r="B218">
        <v>0.76491424150345466</v>
      </c>
      <c r="C218">
        <v>0.67967308605195276</v>
      </c>
      <c r="D218">
        <v>216</v>
      </c>
      <c r="E218">
        <v>0.21176470588235294</v>
      </c>
    </row>
    <row r="219" spans="2:5" x14ac:dyDescent="0.2">
      <c r="B219">
        <v>0.55363121668414261</v>
      </c>
      <c r="C219">
        <v>0.68012382251456338</v>
      </c>
      <c r="D219">
        <v>217</v>
      </c>
      <c r="E219">
        <v>0.21274509803921568</v>
      </c>
    </row>
    <row r="220" spans="2:5" x14ac:dyDescent="0.2">
      <c r="B220">
        <v>1.2249855900280251</v>
      </c>
      <c r="C220">
        <v>0.68101443122956262</v>
      </c>
      <c r="D220">
        <v>218</v>
      </c>
      <c r="E220">
        <v>0.21372549019607842</v>
      </c>
    </row>
    <row r="221" spans="2:5" x14ac:dyDescent="0.2">
      <c r="B221">
        <v>1.2201320354031233</v>
      </c>
      <c r="C221">
        <v>0.68153781207540953</v>
      </c>
      <c r="D221">
        <v>219</v>
      </c>
      <c r="E221">
        <v>0.21470588235294116</v>
      </c>
    </row>
    <row r="222" spans="2:5" x14ac:dyDescent="0.2">
      <c r="B222">
        <v>1.0871645205237255</v>
      </c>
      <c r="C222">
        <v>0.68202309421753482</v>
      </c>
      <c r="D222">
        <v>220</v>
      </c>
      <c r="E222">
        <v>0.21568627450980393</v>
      </c>
    </row>
    <row r="223" spans="2:5" x14ac:dyDescent="0.2">
      <c r="B223">
        <v>0.89877529744569618</v>
      </c>
      <c r="C223">
        <v>0.68214961119875195</v>
      </c>
      <c r="D223">
        <v>221</v>
      </c>
      <c r="E223">
        <v>0.21666666666666667</v>
      </c>
    </row>
    <row r="224" spans="2:5" x14ac:dyDescent="0.2">
      <c r="B224">
        <v>1.0567502038792707</v>
      </c>
      <c r="C224">
        <v>0.68237354351210977</v>
      </c>
      <c r="D224">
        <v>222</v>
      </c>
      <c r="E224">
        <v>0.21764705882352942</v>
      </c>
    </row>
    <row r="225" spans="2:5" x14ac:dyDescent="0.2">
      <c r="B225">
        <v>1.7019281154798276</v>
      </c>
      <c r="C225">
        <v>0.68252761189530975</v>
      </c>
      <c r="D225">
        <v>223</v>
      </c>
      <c r="E225">
        <v>0.21862745098039216</v>
      </c>
    </row>
    <row r="226" spans="2:5" x14ac:dyDescent="0.2">
      <c r="B226">
        <v>1.4691948730999351</v>
      </c>
      <c r="C226">
        <v>0.68281113337407939</v>
      </c>
      <c r="D226">
        <v>224</v>
      </c>
      <c r="E226">
        <v>0.2196078431372549</v>
      </c>
    </row>
    <row r="227" spans="2:5" x14ac:dyDescent="0.2">
      <c r="B227">
        <v>0.68300480700923594</v>
      </c>
      <c r="C227">
        <v>0.68300480700923594</v>
      </c>
      <c r="D227">
        <v>225</v>
      </c>
      <c r="E227">
        <v>0.22058823529411764</v>
      </c>
    </row>
    <row r="228" spans="2:5" x14ac:dyDescent="0.2">
      <c r="B228">
        <v>0.50082861999471273</v>
      </c>
      <c r="C228">
        <v>0.68308528159412607</v>
      </c>
      <c r="D228">
        <v>226</v>
      </c>
      <c r="E228">
        <v>0.22156862745098038</v>
      </c>
    </row>
    <row r="229" spans="2:5" x14ac:dyDescent="0.2">
      <c r="B229">
        <v>1.0014234780495936</v>
      </c>
      <c r="C229">
        <v>0.6834254021411128</v>
      </c>
      <c r="D229">
        <v>227</v>
      </c>
      <c r="E229">
        <v>0.22254901960784312</v>
      </c>
    </row>
    <row r="230" spans="2:5" x14ac:dyDescent="0.2">
      <c r="B230">
        <v>0.95927106899633319</v>
      </c>
      <c r="C230">
        <v>0.68351941215225709</v>
      </c>
      <c r="D230">
        <v>228</v>
      </c>
      <c r="E230">
        <v>0.22352941176470589</v>
      </c>
    </row>
    <row r="231" spans="2:5" x14ac:dyDescent="0.2">
      <c r="B231">
        <v>1.6592369161881808</v>
      </c>
      <c r="C231">
        <v>0.68365888697340105</v>
      </c>
      <c r="D231">
        <v>229</v>
      </c>
      <c r="E231">
        <v>0.22450980392156863</v>
      </c>
    </row>
    <row r="232" spans="2:5" x14ac:dyDescent="0.2">
      <c r="B232">
        <v>0.49751398566141392</v>
      </c>
      <c r="C232">
        <v>0.68411572408374832</v>
      </c>
      <c r="D232">
        <v>230</v>
      </c>
      <c r="E232">
        <v>0.22549019607843138</v>
      </c>
    </row>
    <row r="233" spans="2:5" x14ac:dyDescent="0.2">
      <c r="B233">
        <v>1.468779206656289</v>
      </c>
      <c r="C233">
        <v>0.68466322699249282</v>
      </c>
      <c r="D233">
        <v>231</v>
      </c>
      <c r="E233">
        <v>0.22647058823529412</v>
      </c>
    </row>
    <row r="234" spans="2:5" x14ac:dyDescent="0.2">
      <c r="B234">
        <v>0.76815252011376323</v>
      </c>
      <c r="C234">
        <v>0.68478912629858069</v>
      </c>
      <c r="D234">
        <v>232</v>
      </c>
      <c r="E234">
        <v>0.22745098039215686</v>
      </c>
    </row>
    <row r="235" spans="2:5" x14ac:dyDescent="0.2">
      <c r="B235">
        <v>1.4660277600484997</v>
      </c>
      <c r="C235">
        <v>0.68488682763355047</v>
      </c>
      <c r="D235">
        <v>233</v>
      </c>
      <c r="E235">
        <v>0.2284313725490196</v>
      </c>
    </row>
    <row r="236" spans="2:5" x14ac:dyDescent="0.2">
      <c r="B236">
        <v>0.82177413778642716</v>
      </c>
      <c r="C236">
        <v>0.68588269841418614</v>
      </c>
      <c r="D236">
        <v>234</v>
      </c>
      <c r="E236">
        <v>0.22941176470588234</v>
      </c>
    </row>
    <row r="237" spans="2:5" x14ac:dyDescent="0.2">
      <c r="B237">
        <v>1.0133641115597369</v>
      </c>
      <c r="C237">
        <v>0.68590867895940588</v>
      </c>
      <c r="D237">
        <v>235</v>
      </c>
      <c r="E237">
        <v>0.23039215686274508</v>
      </c>
    </row>
    <row r="238" spans="2:5" x14ac:dyDescent="0.2">
      <c r="B238">
        <v>0.68101443122956262</v>
      </c>
      <c r="C238">
        <v>0.68708376882533506</v>
      </c>
      <c r="D238">
        <v>236</v>
      </c>
      <c r="E238">
        <v>0.23137254901960785</v>
      </c>
    </row>
    <row r="239" spans="2:5" x14ac:dyDescent="0.2">
      <c r="B239">
        <v>1.0113626824645781</v>
      </c>
      <c r="C239">
        <v>0.68734581901663849</v>
      </c>
      <c r="D239">
        <v>237</v>
      </c>
      <c r="E239">
        <v>0.2323529411764706</v>
      </c>
    </row>
    <row r="240" spans="2:5" x14ac:dyDescent="0.2">
      <c r="B240">
        <v>0.61737651269477134</v>
      </c>
      <c r="C240">
        <v>0.68925904856199049</v>
      </c>
      <c r="D240">
        <v>238</v>
      </c>
      <c r="E240">
        <v>0.23333333333333334</v>
      </c>
    </row>
    <row r="241" spans="2:5" x14ac:dyDescent="0.2">
      <c r="B241">
        <v>0.8728491010545506</v>
      </c>
      <c r="C241">
        <v>0.69073181523664662</v>
      </c>
      <c r="D241">
        <v>239</v>
      </c>
      <c r="E241">
        <v>0.23431372549019608</v>
      </c>
    </row>
    <row r="242" spans="2:5" x14ac:dyDescent="0.2">
      <c r="B242">
        <v>0.65792683870806756</v>
      </c>
      <c r="C242">
        <v>0.69174964046488108</v>
      </c>
      <c r="D242">
        <v>240</v>
      </c>
      <c r="E242">
        <v>0.23529411764705882</v>
      </c>
    </row>
    <row r="243" spans="2:5" x14ac:dyDescent="0.2">
      <c r="B243">
        <v>0.89269015498150628</v>
      </c>
      <c r="C243">
        <v>0.69230641688306238</v>
      </c>
      <c r="D243">
        <v>241</v>
      </c>
      <c r="E243">
        <v>0.23627450980392156</v>
      </c>
    </row>
    <row r="244" spans="2:5" x14ac:dyDescent="0.2">
      <c r="B244">
        <v>0.73089524839840858</v>
      </c>
      <c r="C244">
        <v>0.69365587062454037</v>
      </c>
      <c r="D244">
        <v>242</v>
      </c>
      <c r="E244">
        <v>0.2372549019607843</v>
      </c>
    </row>
    <row r="245" spans="2:5" x14ac:dyDescent="0.2">
      <c r="B245">
        <v>0.92946739395118905</v>
      </c>
      <c r="C245">
        <v>0.69375889602745</v>
      </c>
      <c r="D245">
        <v>243</v>
      </c>
      <c r="E245">
        <v>0.23823529411764705</v>
      </c>
    </row>
    <row r="246" spans="2:5" x14ac:dyDescent="0.2">
      <c r="B246">
        <v>0.85552861069586061</v>
      </c>
      <c r="C246">
        <v>0.69411422801391942</v>
      </c>
      <c r="D246">
        <v>244</v>
      </c>
      <c r="E246">
        <v>0.23921568627450981</v>
      </c>
    </row>
    <row r="247" spans="2:5" x14ac:dyDescent="0.2">
      <c r="B247">
        <v>1.3009497438520987</v>
      </c>
      <c r="C247">
        <v>0.69414719559246352</v>
      </c>
      <c r="D247">
        <v>245</v>
      </c>
      <c r="E247">
        <v>0.24019607843137256</v>
      </c>
    </row>
    <row r="248" spans="2:5" x14ac:dyDescent="0.2">
      <c r="B248">
        <v>1.0013625945845488</v>
      </c>
      <c r="C248">
        <v>0.69631284183281639</v>
      </c>
      <c r="D248">
        <v>246</v>
      </c>
      <c r="E248">
        <v>0.2411764705882353</v>
      </c>
    </row>
    <row r="249" spans="2:5" x14ac:dyDescent="0.2">
      <c r="B249">
        <v>0.74267419685089431</v>
      </c>
      <c r="C249">
        <v>0.69733141047654057</v>
      </c>
      <c r="D249">
        <v>247</v>
      </c>
      <c r="E249">
        <v>0.24215686274509804</v>
      </c>
    </row>
    <row r="250" spans="2:5" x14ac:dyDescent="0.2">
      <c r="B250">
        <v>1.2128537550018526</v>
      </c>
      <c r="C250">
        <v>0.69826519706198176</v>
      </c>
      <c r="D250">
        <v>248</v>
      </c>
      <c r="E250">
        <v>0.24313725490196078</v>
      </c>
    </row>
    <row r="251" spans="2:5" x14ac:dyDescent="0.2">
      <c r="B251">
        <v>0.81044918147322509</v>
      </c>
      <c r="C251">
        <v>0.69883569328356154</v>
      </c>
      <c r="D251">
        <v>249</v>
      </c>
      <c r="E251">
        <v>0.24411764705882352</v>
      </c>
    </row>
    <row r="252" spans="2:5" x14ac:dyDescent="0.2">
      <c r="B252">
        <v>1.1570939239939708</v>
      </c>
      <c r="C252">
        <v>0.70057818718990839</v>
      </c>
      <c r="D252">
        <v>250</v>
      </c>
      <c r="E252">
        <v>0.24509803921568626</v>
      </c>
    </row>
    <row r="253" spans="2:5" x14ac:dyDescent="0.2">
      <c r="B253">
        <v>0.58287679529256886</v>
      </c>
      <c r="C253">
        <v>0.70124026947006302</v>
      </c>
      <c r="D253">
        <v>251</v>
      </c>
      <c r="E253">
        <v>0.24607843137254901</v>
      </c>
    </row>
    <row r="254" spans="2:5" x14ac:dyDescent="0.2">
      <c r="B254">
        <v>0.95616810484957415</v>
      </c>
      <c r="C254">
        <v>0.7012759272730994</v>
      </c>
      <c r="D254">
        <v>252</v>
      </c>
      <c r="E254">
        <v>0.24705882352941178</v>
      </c>
    </row>
    <row r="255" spans="2:5" x14ac:dyDescent="0.2">
      <c r="B255">
        <v>1.624692867255078</v>
      </c>
      <c r="C255">
        <v>0.70150674695579163</v>
      </c>
      <c r="D255">
        <v>253</v>
      </c>
      <c r="E255">
        <v>0.24803921568627452</v>
      </c>
    </row>
    <row r="256" spans="2:5" x14ac:dyDescent="0.2">
      <c r="B256">
        <v>0.9009042383598298</v>
      </c>
      <c r="C256">
        <v>0.70292138741223309</v>
      </c>
      <c r="D256">
        <v>254</v>
      </c>
      <c r="E256">
        <v>0.24901960784313726</v>
      </c>
    </row>
    <row r="257" spans="1:5" x14ac:dyDescent="0.2">
      <c r="B257">
        <v>1.9988787550653</v>
      </c>
      <c r="C257">
        <v>0.70431023556898698</v>
      </c>
      <c r="D257">
        <v>255</v>
      </c>
      <c r="E257">
        <v>0.25</v>
      </c>
    </row>
    <row r="258" spans="1:5" x14ac:dyDescent="0.2">
      <c r="A258" t="s">
        <v>24</v>
      </c>
      <c r="B258">
        <v>0.62863144525735637</v>
      </c>
      <c r="C258">
        <v>0.70526425637102208</v>
      </c>
      <c r="D258">
        <v>256</v>
      </c>
      <c r="E258">
        <v>0.25098039215686274</v>
      </c>
    </row>
    <row r="259" spans="1:5" x14ac:dyDescent="0.2">
      <c r="B259">
        <v>0.70911218906590479</v>
      </c>
      <c r="C259">
        <v>0.70761404464696498</v>
      </c>
      <c r="D259">
        <v>257</v>
      </c>
      <c r="E259">
        <v>0.25196078431372548</v>
      </c>
    </row>
    <row r="260" spans="1:5" x14ac:dyDescent="0.2">
      <c r="B260">
        <v>1.6130523094794713</v>
      </c>
      <c r="C260">
        <v>0.7085223663151996</v>
      </c>
      <c r="D260">
        <v>258</v>
      </c>
      <c r="E260">
        <v>0.25294117647058822</v>
      </c>
    </row>
    <row r="261" spans="1:5" x14ac:dyDescent="0.2">
      <c r="B261">
        <v>1.5925896499446326</v>
      </c>
      <c r="C261">
        <v>0.70911218906590479</v>
      </c>
      <c r="D261">
        <v>259</v>
      </c>
      <c r="E261">
        <v>0.25392156862745097</v>
      </c>
    </row>
    <row r="262" spans="1:5" x14ac:dyDescent="0.2">
      <c r="B262">
        <v>0.41466575161774077</v>
      </c>
      <c r="C262">
        <v>0.70982103417007836</v>
      </c>
      <c r="D262">
        <v>260</v>
      </c>
      <c r="E262">
        <v>0.25490196078431371</v>
      </c>
    </row>
    <row r="263" spans="1:5" x14ac:dyDescent="0.2">
      <c r="B263">
        <v>0.58613324333964212</v>
      </c>
      <c r="C263">
        <v>0.70986681747574576</v>
      </c>
      <c r="D263">
        <v>261</v>
      </c>
      <c r="E263">
        <v>0.25588235294117645</v>
      </c>
    </row>
    <row r="264" spans="1:5" x14ac:dyDescent="0.2">
      <c r="B264">
        <v>0.59241373305629574</v>
      </c>
      <c r="C264">
        <v>0.71029480671799039</v>
      </c>
      <c r="D264">
        <v>262</v>
      </c>
      <c r="E264">
        <v>0.25686274509803919</v>
      </c>
    </row>
    <row r="265" spans="1:5" x14ac:dyDescent="0.2">
      <c r="B265">
        <v>0.87106577462603629</v>
      </c>
      <c r="C265">
        <v>0.71056707169485989</v>
      </c>
      <c r="D265">
        <v>263</v>
      </c>
      <c r="E265">
        <v>0.25784313725490199</v>
      </c>
    </row>
    <row r="266" spans="1:5" x14ac:dyDescent="0.2">
      <c r="B266">
        <v>0.95451863680926574</v>
      </c>
      <c r="C266">
        <v>0.71136867868737252</v>
      </c>
      <c r="D266">
        <v>264</v>
      </c>
      <c r="E266">
        <v>0.25882352941176473</v>
      </c>
    </row>
    <row r="267" spans="1:5" x14ac:dyDescent="0.2">
      <c r="B267">
        <v>1.0176338946807277</v>
      </c>
      <c r="C267">
        <v>0.71147435059427067</v>
      </c>
      <c r="D267">
        <v>265</v>
      </c>
      <c r="E267">
        <v>0.25980392156862747</v>
      </c>
    </row>
    <row r="268" spans="1:5" x14ac:dyDescent="0.2">
      <c r="B268">
        <v>0.7695429799205471</v>
      </c>
      <c r="C268">
        <v>0.71270535455010742</v>
      </c>
      <c r="D268">
        <v>266</v>
      </c>
      <c r="E268">
        <v>0.26078431372549021</v>
      </c>
    </row>
    <row r="269" spans="1:5" x14ac:dyDescent="0.2">
      <c r="B269">
        <v>0.77055472188311425</v>
      </c>
      <c r="C269">
        <v>0.71316078514653025</v>
      </c>
      <c r="D269">
        <v>267</v>
      </c>
      <c r="E269">
        <v>0.26176470588235295</v>
      </c>
    </row>
    <row r="270" spans="1:5" x14ac:dyDescent="0.2">
      <c r="B270">
        <v>1.1779354649730702</v>
      </c>
      <c r="C270">
        <v>0.71404777378447859</v>
      </c>
      <c r="D270">
        <v>268</v>
      </c>
      <c r="E270">
        <v>0.2627450980392157</v>
      </c>
    </row>
    <row r="271" spans="1:5" x14ac:dyDescent="0.2">
      <c r="B271">
        <v>1.1179898740431258</v>
      </c>
      <c r="C271">
        <v>0.71451471071568462</v>
      </c>
      <c r="D271">
        <v>269</v>
      </c>
      <c r="E271">
        <v>0.26372549019607844</v>
      </c>
    </row>
    <row r="272" spans="1:5" x14ac:dyDescent="0.2">
      <c r="B272">
        <v>0.53177043383421585</v>
      </c>
      <c r="C272">
        <v>0.71494079501841878</v>
      </c>
      <c r="D272">
        <v>270</v>
      </c>
      <c r="E272">
        <v>0.26470588235294118</v>
      </c>
    </row>
    <row r="273" spans="2:5" x14ac:dyDescent="0.2">
      <c r="B273">
        <v>0.99313189971439375</v>
      </c>
      <c r="C273">
        <v>0.71558839610408864</v>
      </c>
      <c r="D273">
        <v>271</v>
      </c>
      <c r="E273">
        <v>0.26568627450980392</v>
      </c>
    </row>
    <row r="274" spans="2:5" x14ac:dyDescent="0.2">
      <c r="B274">
        <v>0.34135254433113815</v>
      </c>
      <c r="C274">
        <v>0.71807278969290456</v>
      </c>
      <c r="D274">
        <v>272</v>
      </c>
      <c r="E274">
        <v>0.26666666666666666</v>
      </c>
    </row>
    <row r="275" spans="2:5" x14ac:dyDescent="0.2">
      <c r="B275">
        <v>1.9961789873548506</v>
      </c>
      <c r="C275">
        <v>0.71959479271012716</v>
      </c>
      <c r="D275">
        <v>273</v>
      </c>
      <c r="E275">
        <v>0.2676470588235294</v>
      </c>
    </row>
    <row r="276" spans="2:5" x14ac:dyDescent="0.2">
      <c r="B276">
        <v>1.5367271486630636</v>
      </c>
      <c r="C276">
        <v>0.71978843928922187</v>
      </c>
      <c r="D276">
        <v>274</v>
      </c>
      <c r="E276">
        <v>0.26862745098039215</v>
      </c>
    </row>
    <row r="277" spans="2:5" x14ac:dyDescent="0.2">
      <c r="B277">
        <v>1.19237909493192</v>
      </c>
      <c r="C277">
        <v>0.72083903851029796</v>
      </c>
      <c r="D277">
        <v>275</v>
      </c>
      <c r="E277">
        <v>0.26960784313725489</v>
      </c>
    </row>
    <row r="278" spans="2:5" x14ac:dyDescent="0.2">
      <c r="B278">
        <v>0.45484628885141826</v>
      </c>
      <c r="C278">
        <v>0.72136828263405917</v>
      </c>
      <c r="D278">
        <v>276</v>
      </c>
      <c r="E278">
        <v>0.27058823529411763</v>
      </c>
    </row>
    <row r="279" spans="2:5" x14ac:dyDescent="0.2">
      <c r="B279">
        <v>0.66468283363225233</v>
      </c>
      <c r="C279">
        <v>0.72234909922076851</v>
      </c>
      <c r="D279">
        <v>277</v>
      </c>
      <c r="E279">
        <v>0.27156862745098037</v>
      </c>
    </row>
    <row r="280" spans="2:5" x14ac:dyDescent="0.2">
      <c r="B280">
        <v>1.8188924318047792</v>
      </c>
      <c r="C280">
        <v>0.72445861410091095</v>
      </c>
      <c r="D280">
        <v>278</v>
      </c>
      <c r="E280">
        <v>0.27254901960784311</v>
      </c>
    </row>
    <row r="281" spans="2:5" x14ac:dyDescent="0.2">
      <c r="B281">
        <v>1.0273938855603646</v>
      </c>
      <c r="C281">
        <v>0.72449463768764499</v>
      </c>
      <c r="D281">
        <v>279</v>
      </c>
      <c r="E281">
        <v>0.27352941176470591</v>
      </c>
    </row>
    <row r="282" spans="2:5" x14ac:dyDescent="0.2">
      <c r="B282">
        <v>1.3627204112460825</v>
      </c>
      <c r="C282">
        <v>0.7266885259561523</v>
      </c>
      <c r="D282">
        <v>280</v>
      </c>
      <c r="E282">
        <v>0.27450980392156865</v>
      </c>
    </row>
    <row r="283" spans="2:5" x14ac:dyDescent="0.2">
      <c r="B283">
        <v>1.2131686316338433</v>
      </c>
      <c r="C283">
        <v>0.72762504190003019</v>
      </c>
      <c r="D283">
        <v>281</v>
      </c>
      <c r="E283">
        <v>0.27549019607843139</v>
      </c>
    </row>
    <row r="284" spans="2:5" x14ac:dyDescent="0.2">
      <c r="B284">
        <v>0.99541535673603521</v>
      </c>
      <c r="C284">
        <v>0.72833202084916271</v>
      </c>
      <c r="D284">
        <v>282</v>
      </c>
      <c r="E284">
        <v>0.27647058823529413</v>
      </c>
    </row>
    <row r="285" spans="2:5" x14ac:dyDescent="0.2">
      <c r="B285">
        <v>0.4535006474350548</v>
      </c>
      <c r="C285">
        <v>0.72849246864825157</v>
      </c>
      <c r="D285">
        <v>283</v>
      </c>
      <c r="E285">
        <v>0.27745098039215688</v>
      </c>
    </row>
    <row r="286" spans="2:5" x14ac:dyDescent="0.2">
      <c r="B286">
        <v>0.87596281976760049</v>
      </c>
      <c r="C286">
        <v>0.72895025383045242</v>
      </c>
      <c r="D286">
        <v>284</v>
      </c>
      <c r="E286">
        <v>0.27843137254901962</v>
      </c>
    </row>
    <row r="287" spans="2:5" x14ac:dyDescent="0.2">
      <c r="B287">
        <v>0.83991837128259783</v>
      </c>
      <c r="C287">
        <v>0.72951354769739829</v>
      </c>
      <c r="D287">
        <v>285</v>
      </c>
      <c r="E287">
        <v>0.27941176470588236</v>
      </c>
    </row>
    <row r="288" spans="2:5" x14ac:dyDescent="0.2">
      <c r="B288">
        <v>1.0147380036703697</v>
      </c>
      <c r="C288">
        <v>0.7304936415257014</v>
      </c>
      <c r="D288">
        <v>286</v>
      </c>
      <c r="E288">
        <v>0.2803921568627451</v>
      </c>
    </row>
    <row r="289" spans="2:5" x14ac:dyDescent="0.2">
      <c r="B289">
        <v>0.75922444839422099</v>
      </c>
      <c r="C289">
        <v>0.73089524839840858</v>
      </c>
      <c r="D289">
        <v>287</v>
      </c>
      <c r="E289">
        <v>0.28137254901960784</v>
      </c>
    </row>
    <row r="290" spans="2:5" x14ac:dyDescent="0.2">
      <c r="B290">
        <v>1.0936415280707312</v>
      </c>
      <c r="C290">
        <v>0.73183419568033292</v>
      </c>
      <c r="D290">
        <v>288</v>
      </c>
      <c r="E290">
        <v>0.28235294117647058</v>
      </c>
    </row>
    <row r="291" spans="2:5" x14ac:dyDescent="0.2">
      <c r="B291">
        <v>1.5668991729733108</v>
      </c>
      <c r="C291">
        <v>0.73214915865015939</v>
      </c>
      <c r="D291">
        <v>289</v>
      </c>
      <c r="E291">
        <v>0.28333333333333333</v>
      </c>
    </row>
    <row r="292" spans="2:5" x14ac:dyDescent="0.2">
      <c r="B292">
        <v>0.79452644435166009</v>
      </c>
      <c r="C292">
        <v>0.73394403201210812</v>
      </c>
      <c r="D292">
        <v>290</v>
      </c>
      <c r="E292">
        <v>0.28431372549019607</v>
      </c>
    </row>
    <row r="293" spans="2:5" x14ac:dyDescent="0.2">
      <c r="B293">
        <v>1.4719368737843603</v>
      </c>
      <c r="C293">
        <v>0.73505156703216312</v>
      </c>
      <c r="D293">
        <v>291</v>
      </c>
      <c r="E293">
        <v>0.28529411764705881</v>
      </c>
    </row>
    <row r="294" spans="2:5" x14ac:dyDescent="0.2">
      <c r="B294">
        <v>1.6616241434569854</v>
      </c>
      <c r="C294">
        <v>0.73528419942542211</v>
      </c>
      <c r="D294">
        <v>292</v>
      </c>
      <c r="E294">
        <v>0.28627450980392155</v>
      </c>
    </row>
    <row r="295" spans="2:5" x14ac:dyDescent="0.2">
      <c r="B295">
        <v>1.7284319358093638</v>
      </c>
      <c r="C295">
        <v>0.73636879250170462</v>
      </c>
      <c r="D295">
        <v>293</v>
      </c>
      <c r="E295">
        <v>0.28725490196078429</v>
      </c>
    </row>
    <row r="296" spans="2:5" x14ac:dyDescent="0.2">
      <c r="B296">
        <v>1.2068439777256947</v>
      </c>
      <c r="C296">
        <v>0.73719900516258641</v>
      </c>
      <c r="D296">
        <v>294</v>
      </c>
      <c r="E296">
        <v>0.28823529411764703</v>
      </c>
    </row>
    <row r="297" spans="2:5" x14ac:dyDescent="0.2">
      <c r="B297">
        <v>0.80245802148073808</v>
      </c>
      <c r="C297">
        <v>0.73763101332237335</v>
      </c>
      <c r="D297">
        <v>295</v>
      </c>
      <c r="E297">
        <v>0.28921568627450983</v>
      </c>
    </row>
    <row r="298" spans="2:5" x14ac:dyDescent="0.2">
      <c r="B298">
        <v>0.7413509862889992</v>
      </c>
      <c r="C298">
        <v>0.73853467269418427</v>
      </c>
      <c r="D298">
        <v>296</v>
      </c>
      <c r="E298">
        <v>0.29019607843137257</v>
      </c>
    </row>
    <row r="299" spans="2:5" x14ac:dyDescent="0.2">
      <c r="B299">
        <v>0.99889672057043377</v>
      </c>
      <c r="C299">
        <v>0.73857903929398816</v>
      </c>
      <c r="D299">
        <v>297</v>
      </c>
      <c r="E299">
        <v>0.29117647058823531</v>
      </c>
    </row>
    <row r="300" spans="2:5" x14ac:dyDescent="0.2">
      <c r="B300">
        <v>0.74130420963574517</v>
      </c>
      <c r="C300">
        <v>0.73974803230471187</v>
      </c>
      <c r="D300">
        <v>298</v>
      </c>
      <c r="E300">
        <v>0.29215686274509806</v>
      </c>
    </row>
    <row r="301" spans="2:5" x14ac:dyDescent="0.2">
      <c r="B301">
        <v>0.6494959301980362</v>
      </c>
      <c r="C301">
        <v>0.73990601979362114</v>
      </c>
      <c r="D301">
        <v>299</v>
      </c>
      <c r="E301">
        <v>0.2931372549019608</v>
      </c>
    </row>
    <row r="302" spans="2:5" x14ac:dyDescent="0.2">
      <c r="B302">
        <v>0.72445861410091095</v>
      </c>
      <c r="C302">
        <v>0.74013949976826077</v>
      </c>
      <c r="D302">
        <v>300</v>
      </c>
      <c r="E302">
        <v>0.29411764705882354</v>
      </c>
    </row>
    <row r="303" spans="2:5" x14ac:dyDescent="0.2">
      <c r="B303">
        <v>3.2718394388477576</v>
      </c>
      <c r="C303">
        <v>0.74056350700390783</v>
      </c>
      <c r="D303">
        <v>301</v>
      </c>
      <c r="E303">
        <v>0.29509803921568628</v>
      </c>
    </row>
    <row r="304" spans="2:5" x14ac:dyDescent="0.2">
      <c r="B304">
        <v>1.192035474743337</v>
      </c>
      <c r="C304">
        <v>0.74130420963574517</v>
      </c>
      <c r="D304">
        <v>302</v>
      </c>
      <c r="E304">
        <v>0.29607843137254902</v>
      </c>
    </row>
    <row r="305" spans="2:5" x14ac:dyDescent="0.2">
      <c r="B305">
        <v>1.3822855109058032</v>
      </c>
      <c r="C305">
        <v>0.7413509862889992</v>
      </c>
      <c r="D305">
        <v>303</v>
      </c>
      <c r="E305">
        <v>0.29705882352941176</v>
      </c>
    </row>
    <row r="306" spans="2:5" x14ac:dyDescent="0.2">
      <c r="B306">
        <v>1.6482162980609054</v>
      </c>
      <c r="C306">
        <v>0.7414567322375768</v>
      </c>
      <c r="D306">
        <v>304</v>
      </c>
      <c r="E306">
        <v>0.29803921568627451</v>
      </c>
    </row>
    <row r="307" spans="2:5" x14ac:dyDescent="0.2">
      <c r="B307">
        <v>0.80947393844642679</v>
      </c>
      <c r="C307">
        <v>0.74154433020456589</v>
      </c>
      <c r="D307">
        <v>305</v>
      </c>
      <c r="E307">
        <v>0.29901960784313725</v>
      </c>
    </row>
    <row r="308" spans="2:5" x14ac:dyDescent="0.2">
      <c r="B308">
        <v>1.3071149419180015</v>
      </c>
      <c r="C308">
        <v>0.74179068042625851</v>
      </c>
      <c r="D308">
        <v>306</v>
      </c>
      <c r="E308">
        <v>0.3</v>
      </c>
    </row>
    <row r="309" spans="2:5" x14ac:dyDescent="0.2">
      <c r="B309">
        <v>0.59958532184435298</v>
      </c>
      <c r="C309">
        <v>0.74184196331144714</v>
      </c>
      <c r="D309">
        <v>307</v>
      </c>
      <c r="E309">
        <v>0.30098039215686273</v>
      </c>
    </row>
    <row r="310" spans="2:5" x14ac:dyDescent="0.2">
      <c r="B310">
        <v>0.7304936415257014</v>
      </c>
      <c r="C310">
        <v>0.74267419685089431</v>
      </c>
      <c r="D310">
        <v>308</v>
      </c>
      <c r="E310">
        <v>0.30196078431372547</v>
      </c>
    </row>
    <row r="311" spans="2:5" x14ac:dyDescent="0.2">
      <c r="B311">
        <v>1.7755425713497968</v>
      </c>
      <c r="C311">
        <v>0.74388275077305499</v>
      </c>
      <c r="D311">
        <v>309</v>
      </c>
      <c r="E311">
        <v>0.30294117647058821</v>
      </c>
    </row>
    <row r="312" spans="2:5" x14ac:dyDescent="0.2">
      <c r="B312">
        <v>0.50645550504082437</v>
      </c>
      <c r="C312">
        <v>0.7447883121542086</v>
      </c>
      <c r="D312">
        <v>310</v>
      </c>
      <c r="E312">
        <v>0.30392156862745096</v>
      </c>
    </row>
    <row r="313" spans="2:5" x14ac:dyDescent="0.2">
      <c r="B313">
        <v>0.86636382124781053</v>
      </c>
      <c r="C313">
        <v>0.74584448787469615</v>
      </c>
      <c r="D313">
        <v>311</v>
      </c>
      <c r="E313">
        <v>0.30490196078431375</v>
      </c>
    </row>
    <row r="314" spans="2:5" x14ac:dyDescent="0.2">
      <c r="B314">
        <v>0.52727610019703941</v>
      </c>
      <c r="C314">
        <v>0.74772426109299972</v>
      </c>
      <c r="D314">
        <v>312</v>
      </c>
      <c r="E314">
        <v>0.30588235294117649</v>
      </c>
    </row>
    <row r="315" spans="2:5" x14ac:dyDescent="0.2">
      <c r="B315">
        <v>0.53288872091693518</v>
      </c>
      <c r="C315">
        <v>0.75120661744208883</v>
      </c>
      <c r="D315">
        <v>313</v>
      </c>
      <c r="E315">
        <v>0.30686274509803924</v>
      </c>
    </row>
    <row r="316" spans="2:5" x14ac:dyDescent="0.2">
      <c r="B316">
        <v>0.71056707169485989</v>
      </c>
      <c r="C316">
        <v>0.75130765053353754</v>
      </c>
      <c r="D316">
        <v>314</v>
      </c>
      <c r="E316">
        <v>0.30784313725490198</v>
      </c>
    </row>
    <row r="317" spans="2:5" x14ac:dyDescent="0.2">
      <c r="B317">
        <v>0.88028151388782749</v>
      </c>
      <c r="C317">
        <v>0.75498707543655397</v>
      </c>
      <c r="D317">
        <v>315</v>
      </c>
      <c r="E317">
        <v>0.30882352941176472</v>
      </c>
    </row>
    <row r="318" spans="2:5" x14ac:dyDescent="0.2">
      <c r="B318">
        <v>1.6350537376080025</v>
      </c>
      <c r="C318">
        <v>0.75703771520140095</v>
      </c>
      <c r="D318">
        <v>316</v>
      </c>
      <c r="E318">
        <v>0.30980392156862746</v>
      </c>
    </row>
    <row r="319" spans="2:5" x14ac:dyDescent="0.2">
      <c r="B319">
        <v>1.3115420762910173</v>
      </c>
      <c r="C319">
        <v>0.75767232367794624</v>
      </c>
      <c r="D319">
        <v>317</v>
      </c>
      <c r="E319">
        <v>0.3107843137254902</v>
      </c>
    </row>
    <row r="320" spans="2:5" x14ac:dyDescent="0.2">
      <c r="B320">
        <v>0.8708531399937206</v>
      </c>
      <c r="C320">
        <v>0.75808154536432726</v>
      </c>
      <c r="D320">
        <v>318</v>
      </c>
      <c r="E320">
        <v>0.31176470588235294</v>
      </c>
    </row>
    <row r="321" spans="2:5" x14ac:dyDescent="0.2">
      <c r="B321">
        <v>0.4492103923113307</v>
      </c>
      <c r="C321">
        <v>0.75816890030661355</v>
      </c>
      <c r="D321">
        <v>319</v>
      </c>
      <c r="E321">
        <v>0.31274509803921569</v>
      </c>
    </row>
    <row r="322" spans="2:5" x14ac:dyDescent="0.2">
      <c r="B322">
        <v>0.662108862711282</v>
      </c>
      <c r="C322">
        <v>0.75922444839422099</v>
      </c>
      <c r="D322">
        <v>320</v>
      </c>
      <c r="E322">
        <v>0.31372549019607843</v>
      </c>
    </row>
    <row r="323" spans="2:5" x14ac:dyDescent="0.2">
      <c r="B323">
        <v>0.9123674123530473</v>
      </c>
      <c r="C323">
        <v>0.75925626570432037</v>
      </c>
      <c r="D323">
        <v>321</v>
      </c>
      <c r="E323">
        <v>0.31470588235294117</v>
      </c>
    </row>
    <row r="324" spans="2:5" x14ac:dyDescent="0.2">
      <c r="B324">
        <v>0.34188316574241562</v>
      </c>
      <c r="C324">
        <v>0.7607855275952583</v>
      </c>
      <c r="D324">
        <v>322</v>
      </c>
      <c r="E324">
        <v>0.31568627450980391</v>
      </c>
    </row>
    <row r="325" spans="2:5" x14ac:dyDescent="0.2">
      <c r="B325">
        <v>1.078494270830147</v>
      </c>
      <c r="C325">
        <v>0.76190190966624705</v>
      </c>
      <c r="D325">
        <v>323</v>
      </c>
      <c r="E325">
        <v>0.31666666666666665</v>
      </c>
    </row>
    <row r="326" spans="2:5" x14ac:dyDescent="0.2">
      <c r="B326">
        <v>0.86006694425188779</v>
      </c>
      <c r="C326">
        <v>0.76258662055888526</v>
      </c>
      <c r="D326">
        <v>324</v>
      </c>
      <c r="E326">
        <v>0.31764705882352939</v>
      </c>
    </row>
    <row r="327" spans="2:5" x14ac:dyDescent="0.2">
      <c r="B327">
        <v>0.54093554573288527</v>
      </c>
      <c r="C327">
        <v>0.76328941568647668</v>
      </c>
      <c r="D327">
        <v>325</v>
      </c>
      <c r="E327">
        <v>0.31862745098039214</v>
      </c>
    </row>
    <row r="328" spans="2:5" x14ac:dyDescent="0.2">
      <c r="B328">
        <v>1.0552067650747636</v>
      </c>
      <c r="C328">
        <v>0.76335332636035058</v>
      </c>
      <c r="D328">
        <v>326</v>
      </c>
      <c r="E328">
        <v>0.31960784313725488</v>
      </c>
    </row>
    <row r="329" spans="2:5" x14ac:dyDescent="0.2">
      <c r="B329">
        <v>0.61960226336745483</v>
      </c>
      <c r="C329">
        <v>0.76488131379979374</v>
      </c>
      <c r="D329">
        <v>327</v>
      </c>
      <c r="E329">
        <v>0.32058823529411767</v>
      </c>
    </row>
    <row r="330" spans="2:5" x14ac:dyDescent="0.2">
      <c r="B330">
        <v>0.64844926029038319</v>
      </c>
      <c r="C330">
        <v>0.76491424150345466</v>
      </c>
      <c r="D330">
        <v>328</v>
      </c>
      <c r="E330">
        <v>0.32156862745098042</v>
      </c>
    </row>
    <row r="331" spans="2:5" x14ac:dyDescent="0.2">
      <c r="B331">
        <v>0.89880345466369593</v>
      </c>
      <c r="C331">
        <v>0.76562854358261923</v>
      </c>
      <c r="D331">
        <v>329</v>
      </c>
      <c r="E331">
        <v>0.32254901960784316</v>
      </c>
    </row>
    <row r="332" spans="2:5" x14ac:dyDescent="0.2">
      <c r="B332">
        <v>0.77838499425941388</v>
      </c>
      <c r="C332">
        <v>0.76815252011376323</v>
      </c>
      <c r="D332">
        <v>330</v>
      </c>
      <c r="E332">
        <v>0.3235294117647059</v>
      </c>
    </row>
    <row r="333" spans="2:5" x14ac:dyDescent="0.2">
      <c r="B333">
        <v>0.34362936009874706</v>
      </c>
      <c r="C333">
        <v>0.76882714705440958</v>
      </c>
      <c r="D333">
        <v>331</v>
      </c>
      <c r="E333">
        <v>0.32450980392156864</v>
      </c>
    </row>
    <row r="334" spans="2:5" x14ac:dyDescent="0.2">
      <c r="B334">
        <v>0.61192746102066264</v>
      </c>
      <c r="C334">
        <v>0.7695429799205471</v>
      </c>
      <c r="D334">
        <v>332</v>
      </c>
      <c r="E334">
        <v>0.32549019607843138</v>
      </c>
    </row>
    <row r="335" spans="2:5" x14ac:dyDescent="0.2">
      <c r="B335">
        <v>2.1095246437565751</v>
      </c>
      <c r="C335">
        <v>0.76984589837480721</v>
      </c>
      <c r="D335">
        <v>333</v>
      </c>
      <c r="E335">
        <v>0.32647058823529412</v>
      </c>
    </row>
    <row r="336" spans="2:5" x14ac:dyDescent="0.2">
      <c r="B336">
        <v>1.014042666872268</v>
      </c>
      <c r="C336">
        <v>0.77055472188311425</v>
      </c>
      <c r="D336">
        <v>334</v>
      </c>
      <c r="E336">
        <v>0.32745098039215687</v>
      </c>
    </row>
    <row r="337" spans="2:5" x14ac:dyDescent="0.2">
      <c r="B337">
        <v>0.80661003485891403</v>
      </c>
      <c r="C337">
        <v>0.77135305727064796</v>
      </c>
      <c r="D337">
        <v>335</v>
      </c>
      <c r="E337">
        <v>0.32843137254901961</v>
      </c>
    </row>
    <row r="338" spans="2:5" x14ac:dyDescent="0.2">
      <c r="B338">
        <v>0.79272395617452918</v>
      </c>
      <c r="C338">
        <v>0.77149274753425945</v>
      </c>
      <c r="D338">
        <v>336</v>
      </c>
      <c r="E338">
        <v>0.32941176470588235</v>
      </c>
    </row>
    <row r="339" spans="2:5" x14ac:dyDescent="0.2">
      <c r="B339">
        <v>0.90174803410937587</v>
      </c>
      <c r="C339">
        <v>0.77207889976916177</v>
      </c>
      <c r="D339">
        <v>337</v>
      </c>
      <c r="E339">
        <v>0.33039215686274509</v>
      </c>
    </row>
    <row r="340" spans="2:5" x14ac:dyDescent="0.2">
      <c r="B340">
        <v>1.5745427510229193</v>
      </c>
      <c r="C340">
        <v>0.77214812239621333</v>
      </c>
      <c r="D340">
        <v>338</v>
      </c>
      <c r="E340">
        <v>0.33137254901960783</v>
      </c>
    </row>
    <row r="341" spans="2:5" x14ac:dyDescent="0.2">
      <c r="B341">
        <v>1.4720048053740047</v>
      </c>
      <c r="C341">
        <v>0.7747147279689478</v>
      </c>
      <c r="D341">
        <v>339</v>
      </c>
      <c r="E341">
        <v>0.33235294117647057</v>
      </c>
    </row>
    <row r="342" spans="2:5" x14ac:dyDescent="0.2">
      <c r="B342">
        <v>0.5890907751654505</v>
      </c>
      <c r="C342">
        <v>0.77625184979968265</v>
      </c>
      <c r="D342">
        <v>340</v>
      </c>
      <c r="E342">
        <v>0.33333333333333331</v>
      </c>
    </row>
    <row r="343" spans="2:5" x14ac:dyDescent="0.2">
      <c r="B343">
        <v>0.60152100153931509</v>
      </c>
      <c r="C343">
        <v>0.77653945138227221</v>
      </c>
      <c r="D343">
        <v>341</v>
      </c>
      <c r="E343">
        <v>0.33431372549019606</v>
      </c>
    </row>
    <row r="344" spans="2:5" x14ac:dyDescent="0.2">
      <c r="B344">
        <v>0.6284650627510544</v>
      </c>
      <c r="C344">
        <v>0.77838499425941388</v>
      </c>
      <c r="D344">
        <v>342</v>
      </c>
      <c r="E344">
        <v>0.3352941176470588</v>
      </c>
    </row>
    <row r="345" spans="2:5" x14ac:dyDescent="0.2">
      <c r="B345">
        <v>0.57543004046706059</v>
      </c>
      <c r="C345">
        <v>0.77875516074766138</v>
      </c>
      <c r="D345">
        <v>343</v>
      </c>
      <c r="E345">
        <v>0.3362745098039216</v>
      </c>
    </row>
    <row r="346" spans="2:5" x14ac:dyDescent="0.2">
      <c r="B346">
        <v>0.96035002071891429</v>
      </c>
      <c r="C346">
        <v>0.77897926183332944</v>
      </c>
      <c r="D346">
        <v>344</v>
      </c>
      <c r="E346">
        <v>0.33725490196078434</v>
      </c>
    </row>
    <row r="347" spans="2:5" x14ac:dyDescent="0.2">
      <c r="B347">
        <v>0.74056350700390783</v>
      </c>
      <c r="C347">
        <v>0.7815359619240374</v>
      </c>
      <c r="D347">
        <v>345</v>
      </c>
      <c r="E347">
        <v>0.33823529411764708</v>
      </c>
    </row>
    <row r="348" spans="2:5" x14ac:dyDescent="0.2">
      <c r="B348">
        <v>0.41131991726013845</v>
      </c>
      <c r="C348">
        <v>0.78195887077039916</v>
      </c>
      <c r="D348">
        <v>346</v>
      </c>
      <c r="E348">
        <v>0.33921568627450982</v>
      </c>
    </row>
    <row r="349" spans="2:5" x14ac:dyDescent="0.2">
      <c r="B349">
        <v>0.35926399393748121</v>
      </c>
      <c r="C349">
        <v>0.78227623079190289</v>
      </c>
      <c r="D349">
        <v>347</v>
      </c>
      <c r="E349">
        <v>0.34019607843137256</v>
      </c>
    </row>
    <row r="350" spans="2:5" x14ac:dyDescent="0.2">
      <c r="B350">
        <v>0.51896706505882528</v>
      </c>
      <c r="C350">
        <v>0.78312892956713742</v>
      </c>
      <c r="D350">
        <v>348</v>
      </c>
      <c r="E350">
        <v>0.3411764705882353</v>
      </c>
    </row>
    <row r="351" spans="2:5" x14ac:dyDescent="0.2">
      <c r="B351">
        <v>1.1080339339257581</v>
      </c>
      <c r="C351">
        <v>0.78373718271285053</v>
      </c>
      <c r="D351">
        <v>349</v>
      </c>
      <c r="E351">
        <v>0.34215686274509804</v>
      </c>
    </row>
    <row r="352" spans="2:5" x14ac:dyDescent="0.2">
      <c r="B352">
        <v>0.88630294408560972</v>
      </c>
      <c r="C352">
        <v>0.78523622980956698</v>
      </c>
      <c r="D352">
        <v>350</v>
      </c>
      <c r="E352">
        <v>0.34313725490196079</v>
      </c>
    </row>
    <row r="353" spans="2:5" x14ac:dyDescent="0.2">
      <c r="B353">
        <v>0.76562854358261923</v>
      </c>
      <c r="C353">
        <v>0.78650561354320214</v>
      </c>
      <c r="D353">
        <v>351</v>
      </c>
      <c r="E353">
        <v>0.34411764705882353</v>
      </c>
    </row>
    <row r="354" spans="2:5" x14ac:dyDescent="0.2">
      <c r="B354">
        <v>0.98672778355506174</v>
      </c>
      <c r="C354">
        <v>0.78932000516217837</v>
      </c>
      <c r="D354">
        <v>352</v>
      </c>
      <c r="E354">
        <v>0.34509803921568627</v>
      </c>
    </row>
    <row r="355" spans="2:5" x14ac:dyDescent="0.2">
      <c r="B355">
        <v>0.41623583548406301</v>
      </c>
      <c r="C355">
        <v>0.79080408455316009</v>
      </c>
      <c r="D355">
        <v>353</v>
      </c>
      <c r="E355">
        <v>0.34607843137254901</v>
      </c>
    </row>
    <row r="356" spans="2:5" x14ac:dyDescent="0.2">
      <c r="B356">
        <v>0.76335332636035058</v>
      </c>
      <c r="C356">
        <v>0.79092289285066875</v>
      </c>
      <c r="D356">
        <v>354</v>
      </c>
      <c r="E356">
        <v>0.34705882352941175</v>
      </c>
    </row>
    <row r="357" spans="2:5" x14ac:dyDescent="0.2">
      <c r="B357">
        <v>0.69411422801391942</v>
      </c>
      <c r="C357">
        <v>0.79114130935875737</v>
      </c>
      <c r="D357">
        <v>355</v>
      </c>
      <c r="E357">
        <v>0.34803921568627449</v>
      </c>
    </row>
    <row r="358" spans="2:5" x14ac:dyDescent="0.2">
      <c r="B358">
        <v>1.3384419150862739</v>
      </c>
      <c r="C358">
        <v>0.7921930479646585</v>
      </c>
      <c r="D358">
        <v>356</v>
      </c>
      <c r="E358">
        <v>0.34901960784313724</v>
      </c>
    </row>
    <row r="359" spans="2:5" x14ac:dyDescent="0.2">
      <c r="B359">
        <v>0.80465590455297087</v>
      </c>
      <c r="C359">
        <v>0.79272395617452918</v>
      </c>
      <c r="D359">
        <v>357</v>
      </c>
      <c r="E359">
        <v>0.35</v>
      </c>
    </row>
    <row r="360" spans="2:5" x14ac:dyDescent="0.2">
      <c r="B360">
        <v>0.68478912629858069</v>
      </c>
      <c r="C360">
        <v>0.79381931541771622</v>
      </c>
      <c r="D360">
        <v>358</v>
      </c>
      <c r="E360">
        <v>0.35098039215686272</v>
      </c>
    </row>
    <row r="361" spans="2:5" x14ac:dyDescent="0.2">
      <c r="B361">
        <v>0.65711992697955235</v>
      </c>
      <c r="C361">
        <v>0.79399756482182882</v>
      </c>
      <c r="D361">
        <v>359</v>
      </c>
      <c r="E361">
        <v>0.35196078431372552</v>
      </c>
    </row>
    <row r="362" spans="2:5" x14ac:dyDescent="0.2">
      <c r="B362">
        <v>1.4821091488900671</v>
      </c>
      <c r="C362">
        <v>0.79452644435166009</v>
      </c>
      <c r="D362">
        <v>360</v>
      </c>
      <c r="E362">
        <v>0.35294117647058826</v>
      </c>
    </row>
    <row r="363" spans="2:5" x14ac:dyDescent="0.2">
      <c r="B363">
        <v>1.1234162142980231</v>
      </c>
      <c r="C363">
        <v>0.79595608176630828</v>
      </c>
      <c r="D363">
        <v>361</v>
      </c>
      <c r="E363">
        <v>0.353921568627451</v>
      </c>
    </row>
    <row r="364" spans="2:5" x14ac:dyDescent="0.2">
      <c r="B364">
        <v>0.66310730494930337</v>
      </c>
      <c r="C364">
        <v>0.79688463141042865</v>
      </c>
      <c r="D364">
        <v>362</v>
      </c>
      <c r="E364">
        <v>0.35490196078431374</v>
      </c>
    </row>
    <row r="365" spans="2:5" x14ac:dyDescent="0.2">
      <c r="B365">
        <v>0.36556687394741372</v>
      </c>
      <c r="C365">
        <v>0.79707931015470057</v>
      </c>
      <c r="D365">
        <v>363</v>
      </c>
      <c r="E365">
        <v>0.35588235294117648</v>
      </c>
    </row>
    <row r="366" spans="2:5" x14ac:dyDescent="0.2">
      <c r="B366">
        <v>0.85439465232473366</v>
      </c>
      <c r="C366">
        <v>0.79789052639167712</v>
      </c>
      <c r="D366">
        <v>364</v>
      </c>
      <c r="E366">
        <v>0.35686274509803922</v>
      </c>
    </row>
    <row r="367" spans="2:5" x14ac:dyDescent="0.2">
      <c r="B367">
        <v>0.73853467269418427</v>
      </c>
      <c r="C367">
        <v>0.79877299018424008</v>
      </c>
      <c r="D367">
        <v>365</v>
      </c>
      <c r="E367">
        <v>0.35784313725490197</v>
      </c>
    </row>
    <row r="368" spans="2:5" x14ac:dyDescent="0.2">
      <c r="B368">
        <v>0.83167609467222969</v>
      </c>
      <c r="C368">
        <v>0.80068828410506365</v>
      </c>
      <c r="D368">
        <v>366</v>
      </c>
      <c r="E368">
        <v>0.35882352941176471</v>
      </c>
    </row>
    <row r="369" spans="2:5" x14ac:dyDescent="0.2">
      <c r="B369">
        <v>1.3020065177304421</v>
      </c>
      <c r="C369">
        <v>0.80102995137387456</v>
      </c>
      <c r="D369">
        <v>367</v>
      </c>
      <c r="E369">
        <v>0.35980392156862745</v>
      </c>
    </row>
    <row r="370" spans="2:5" x14ac:dyDescent="0.2">
      <c r="B370">
        <v>0.6640636193160433</v>
      </c>
      <c r="C370">
        <v>0.80164162642198455</v>
      </c>
      <c r="D370">
        <v>368</v>
      </c>
      <c r="E370">
        <v>0.36078431372549019</v>
      </c>
    </row>
    <row r="371" spans="2:5" x14ac:dyDescent="0.2">
      <c r="B371">
        <v>0.91402324909721799</v>
      </c>
      <c r="C371">
        <v>0.80171786247809351</v>
      </c>
      <c r="D371">
        <v>369</v>
      </c>
      <c r="E371">
        <v>0.36176470588235293</v>
      </c>
    </row>
    <row r="372" spans="2:5" x14ac:dyDescent="0.2">
      <c r="B372">
        <v>0.4903534237388375</v>
      </c>
      <c r="C372">
        <v>0.80245802148073808</v>
      </c>
      <c r="D372">
        <v>370</v>
      </c>
      <c r="E372">
        <v>0.36274509803921567</v>
      </c>
    </row>
    <row r="373" spans="2:5" x14ac:dyDescent="0.2">
      <c r="B373">
        <v>1.073273949114719</v>
      </c>
      <c r="C373">
        <v>0.8025569315698855</v>
      </c>
      <c r="D373">
        <v>371</v>
      </c>
      <c r="E373">
        <v>0.36372549019607842</v>
      </c>
    </row>
    <row r="374" spans="2:5" x14ac:dyDescent="0.2">
      <c r="B374">
        <v>1.0915362814872867</v>
      </c>
      <c r="C374">
        <v>0.8040665153214781</v>
      </c>
      <c r="D374">
        <v>372</v>
      </c>
      <c r="E374">
        <v>0.36470588235294116</v>
      </c>
    </row>
    <row r="375" spans="2:5" x14ac:dyDescent="0.2">
      <c r="B375">
        <v>0.6645588532001252</v>
      </c>
      <c r="C375">
        <v>0.80465590455297087</v>
      </c>
      <c r="D375">
        <v>373</v>
      </c>
      <c r="E375">
        <v>0.3656862745098039</v>
      </c>
    </row>
    <row r="376" spans="2:5" x14ac:dyDescent="0.2">
      <c r="B376">
        <v>1.1135723477260719</v>
      </c>
      <c r="C376">
        <v>0.80552021091621584</v>
      </c>
      <c r="D376">
        <v>374</v>
      </c>
      <c r="E376">
        <v>0.36666666666666664</v>
      </c>
    </row>
    <row r="377" spans="2:5" x14ac:dyDescent="0.2">
      <c r="B377">
        <v>1.6954477659178726</v>
      </c>
      <c r="C377">
        <v>0.80582878328455554</v>
      </c>
      <c r="D377">
        <v>375</v>
      </c>
      <c r="E377">
        <v>0.36764705882352944</v>
      </c>
    </row>
    <row r="378" spans="2:5" x14ac:dyDescent="0.2">
      <c r="B378">
        <v>0.77135305727064796</v>
      </c>
      <c r="C378">
        <v>0.80626138280893589</v>
      </c>
      <c r="D378">
        <v>376</v>
      </c>
      <c r="E378">
        <v>0.36862745098039218</v>
      </c>
    </row>
    <row r="379" spans="2:5" x14ac:dyDescent="0.2">
      <c r="B379">
        <v>0.81753922501502518</v>
      </c>
      <c r="C379">
        <v>0.80661003485891403</v>
      </c>
      <c r="D379">
        <v>377</v>
      </c>
      <c r="E379">
        <v>0.36960784313725492</v>
      </c>
    </row>
    <row r="380" spans="2:5" x14ac:dyDescent="0.2">
      <c r="B380">
        <v>0.36979628667365999</v>
      </c>
      <c r="C380">
        <v>0.80669013193125338</v>
      </c>
      <c r="D380">
        <v>378</v>
      </c>
      <c r="E380">
        <v>0.37058823529411766</v>
      </c>
    </row>
    <row r="381" spans="2:5" x14ac:dyDescent="0.2">
      <c r="B381">
        <v>0.54937459208604511</v>
      </c>
      <c r="C381">
        <v>0.80735901789018438</v>
      </c>
      <c r="D381">
        <v>379</v>
      </c>
      <c r="E381">
        <v>0.3715686274509804</v>
      </c>
    </row>
    <row r="382" spans="2:5" x14ac:dyDescent="0.2">
      <c r="B382">
        <v>0.68925904856199049</v>
      </c>
      <c r="C382">
        <v>0.80947393844642679</v>
      </c>
      <c r="D382">
        <v>380</v>
      </c>
      <c r="E382">
        <v>0.37254901960784315</v>
      </c>
    </row>
    <row r="383" spans="2:5" x14ac:dyDescent="0.2">
      <c r="B383">
        <v>0.79789052639167712</v>
      </c>
      <c r="C383">
        <v>0.81014486714841838</v>
      </c>
      <c r="D383">
        <v>381</v>
      </c>
      <c r="E383">
        <v>0.37352941176470589</v>
      </c>
    </row>
    <row r="384" spans="2:5" x14ac:dyDescent="0.2">
      <c r="B384">
        <v>1.9001866134902703</v>
      </c>
      <c r="C384">
        <v>0.81044918147322509</v>
      </c>
      <c r="D384">
        <v>382</v>
      </c>
      <c r="E384">
        <v>0.37450980392156863</v>
      </c>
    </row>
    <row r="385" spans="2:5" x14ac:dyDescent="0.2">
      <c r="B385">
        <v>1.3329795334371575</v>
      </c>
      <c r="C385">
        <v>0.81191852468275416</v>
      </c>
      <c r="D385">
        <v>383</v>
      </c>
      <c r="E385">
        <v>0.37549019607843137</v>
      </c>
    </row>
    <row r="386" spans="2:5" x14ac:dyDescent="0.2">
      <c r="B386">
        <v>0.87523188453134126</v>
      </c>
      <c r="C386">
        <v>0.81206478363406576</v>
      </c>
      <c r="D386">
        <v>384</v>
      </c>
      <c r="E386">
        <v>0.37647058823529411</v>
      </c>
    </row>
    <row r="387" spans="2:5" x14ac:dyDescent="0.2">
      <c r="B387">
        <v>1.4136195737660446</v>
      </c>
      <c r="C387">
        <v>0.8127533988122071</v>
      </c>
      <c r="D387">
        <v>385</v>
      </c>
      <c r="E387">
        <v>0.37745098039215685</v>
      </c>
    </row>
    <row r="388" spans="2:5" x14ac:dyDescent="0.2">
      <c r="B388">
        <v>0.45284139118187666</v>
      </c>
      <c r="C388">
        <v>0.81347804120313472</v>
      </c>
      <c r="D388">
        <v>386</v>
      </c>
      <c r="E388">
        <v>0.3784313725490196</v>
      </c>
    </row>
    <row r="389" spans="2:5" x14ac:dyDescent="0.2">
      <c r="B389">
        <v>0.81482040895064201</v>
      </c>
      <c r="C389">
        <v>0.81362348971073906</v>
      </c>
      <c r="D389">
        <v>387</v>
      </c>
      <c r="E389">
        <v>0.37941176470588234</v>
      </c>
    </row>
    <row r="390" spans="2:5" x14ac:dyDescent="0.2">
      <c r="B390">
        <v>0.95027052053244498</v>
      </c>
      <c r="C390">
        <v>0.81373633043202276</v>
      </c>
      <c r="D390">
        <v>388</v>
      </c>
      <c r="E390">
        <v>0.38039215686274508</v>
      </c>
    </row>
    <row r="391" spans="2:5" x14ac:dyDescent="0.2">
      <c r="B391">
        <v>1.1790316968426513</v>
      </c>
      <c r="C391">
        <v>0.81482040895064201</v>
      </c>
      <c r="D391">
        <v>389</v>
      </c>
      <c r="E391">
        <v>0.38137254901960782</v>
      </c>
    </row>
    <row r="392" spans="2:5" x14ac:dyDescent="0.2">
      <c r="B392">
        <v>0.6629124795293474</v>
      </c>
      <c r="C392">
        <v>0.81590674980722799</v>
      </c>
      <c r="D392">
        <v>390</v>
      </c>
      <c r="E392">
        <v>0.38235294117647056</v>
      </c>
    </row>
    <row r="393" spans="2:5" x14ac:dyDescent="0.2">
      <c r="B393">
        <v>0.73974803230471187</v>
      </c>
      <c r="C393">
        <v>0.81591060597936571</v>
      </c>
      <c r="D393">
        <v>391</v>
      </c>
      <c r="E393">
        <v>0.38333333333333336</v>
      </c>
    </row>
    <row r="394" spans="2:5" x14ac:dyDescent="0.2">
      <c r="B394">
        <v>0.55832959742712851</v>
      </c>
      <c r="C394">
        <v>0.81744500960899091</v>
      </c>
      <c r="D394">
        <v>392</v>
      </c>
      <c r="E394">
        <v>0.3843137254901961</v>
      </c>
    </row>
    <row r="395" spans="2:5" x14ac:dyDescent="0.2">
      <c r="B395">
        <v>0.7085223663151996</v>
      </c>
      <c r="C395">
        <v>0.81753922501502518</v>
      </c>
      <c r="D395">
        <v>393</v>
      </c>
      <c r="E395">
        <v>0.38529411764705884</v>
      </c>
    </row>
    <row r="396" spans="2:5" x14ac:dyDescent="0.2">
      <c r="B396">
        <v>1.5135061324216137</v>
      </c>
      <c r="C396">
        <v>0.81755099982699408</v>
      </c>
      <c r="D396">
        <v>394</v>
      </c>
      <c r="E396">
        <v>0.38627450980392158</v>
      </c>
    </row>
    <row r="397" spans="2:5" x14ac:dyDescent="0.2">
      <c r="B397">
        <v>0.99731005595655897</v>
      </c>
      <c r="C397">
        <v>0.82021961160644863</v>
      </c>
      <c r="D397">
        <v>395</v>
      </c>
      <c r="E397">
        <v>0.38725490196078433</v>
      </c>
    </row>
    <row r="398" spans="2:5" x14ac:dyDescent="0.2">
      <c r="B398">
        <v>0.75767232367794624</v>
      </c>
      <c r="C398">
        <v>0.82136075803356812</v>
      </c>
      <c r="D398">
        <v>396</v>
      </c>
      <c r="E398">
        <v>0.38823529411764707</v>
      </c>
    </row>
    <row r="399" spans="2:5" x14ac:dyDescent="0.2">
      <c r="B399">
        <v>1.0841405398983821</v>
      </c>
      <c r="C399">
        <v>0.82149178806141254</v>
      </c>
      <c r="D399">
        <v>397</v>
      </c>
      <c r="E399">
        <v>0.38921568627450981</v>
      </c>
    </row>
    <row r="400" spans="2:5" x14ac:dyDescent="0.2">
      <c r="B400">
        <v>0.68012382251456338</v>
      </c>
      <c r="C400">
        <v>0.82177413778642716</v>
      </c>
      <c r="D400">
        <v>398</v>
      </c>
      <c r="E400">
        <v>0.39019607843137255</v>
      </c>
    </row>
    <row r="401" spans="2:5" x14ac:dyDescent="0.2">
      <c r="B401">
        <v>0.72895025383045242</v>
      </c>
      <c r="C401">
        <v>0.82356037528560444</v>
      </c>
      <c r="D401">
        <v>399</v>
      </c>
      <c r="E401">
        <v>0.39117647058823529</v>
      </c>
    </row>
    <row r="402" spans="2:5" x14ac:dyDescent="0.2">
      <c r="B402">
        <v>0.82512144869909698</v>
      </c>
      <c r="C402">
        <v>0.82367591308267374</v>
      </c>
      <c r="D402">
        <v>400</v>
      </c>
      <c r="E402">
        <v>0.39215686274509803</v>
      </c>
    </row>
    <row r="403" spans="2:5" x14ac:dyDescent="0.2">
      <c r="B403">
        <v>1.1212696834883653</v>
      </c>
      <c r="C403">
        <v>0.82396849607797695</v>
      </c>
      <c r="D403">
        <v>401</v>
      </c>
      <c r="E403">
        <v>0.39313725490196078</v>
      </c>
    </row>
    <row r="404" spans="2:5" x14ac:dyDescent="0.2">
      <c r="B404">
        <v>1.2051326542854448</v>
      </c>
      <c r="C404">
        <v>0.82436154051186372</v>
      </c>
      <c r="D404">
        <v>402</v>
      </c>
      <c r="E404">
        <v>0.39411764705882352</v>
      </c>
    </row>
    <row r="405" spans="2:5" x14ac:dyDescent="0.2">
      <c r="B405">
        <v>0.88776646061200604</v>
      </c>
      <c r="C405">
        <v>0.82484282042614721</v>
      </c>
      <c r="D405">
        <v>403</v>
      </c>
      <c r="E405">
        <v>0.39509803921568626</v>
      </c>
    </row>
    <row r="406" spans="2:5" x14ac:dyDescent="0.2">
      <c r="B406">
        <v>0.92786833830922144</v>
      </c>
      <c r="C406">
        <v>0.8249072899252311</v>
      </c>
      <c r="D406">
        <v>404</v>
      </c>
      <c r="E406">
        <v>0.396078431372549</v>
      </c>
    </row>
    <row r="407" spans="2:5" x14ac:dyDescent="0.2">
      <c r="B407">
        <v>0.51074198046762176</v>
      </c>
      <c r="C407">
        <v>0.82512144869909698</v>
      </c>
      <c r="D407">
        <v>405</v>
      </c>
      <c r="E407">
        <v>0.39705882352941174</v>
      </c>
    </row>
    <row r="408" spans="2:5" x14ac:dyDescent="0.2">
      <c r="B408">
        <v>0.99162465248447629</v>
      </c>
      <c r="C408">
        <v>0.8251430634271153</v>
      </c>
      <c r="D408">
        <v>406</v>
      </c>
      <c r="E408">
        <v>0.39803921568627448</v>
      </c>
    </row>
    <row r="409" spans="2:5" x14ac:dyDescent="0.2">
      <c r="B409">
        <v>1.7556033941046023</v>
      </c>
      <c r="C409">
        <v>0.82532978788304534</v>
      </c>
      <c r="D409">
        <v>407</v>
      </c>
      <c r="E409">
        <v>0.39901960784313728</v>
      </c>
    </row>
    <row r="410" spans="2:5" x14ac:dyDescent="0.2">
      <c r="B410">
        <v>0.94970485770149593</v>
      </c>
      <c r="C410">
        <v>0.82553903390648875</v>
      </c>
      <c r="D410">
        <v>408</v>
      </c>
      <c r="E410">
        <v>0.4</v>
      </c>
    </row>
    <row r="411" spans="2:5" x14ac:dyDescent="0.2">
      <c r="B411">
        <v>0.82975360661148023</v>
      </c>
      <c r="C411">
        <v>0.82806258534764476</v>
      </c>
      <c r="D411">
        <v>409</v>
      </c>
      <c r="E411">
        <v>0.40098039215686276</v>
      </c>
    </row>
    <row r="412" spans="2:5" x14ac:dyDescent="0.2">
      <c r="B412">
        <v>0.76190190966624705</v>
      </c>
      <c r="C412">
        <v>0.82864219103336156</v>
      </c>
      <c r="D412">
        <v>410</v>
      </c>
      <c r="E412">
        <v>0.40196078431372551</v>
      </c>
    </row>
    <row r="413" spans="2:5" x14ac:dyDescent="0.2">
      <c r="B413">
        <v>1.2825819402817125</v>
      </c>
      <c r="C413">
        <v>0.82907449123488264</v>
      </c>
      <c r="D413">
        <v>411</v>
      </c>
      <c r="E413">
        <v>0.40294117647058825</v>
      </c>
    </row>
    <row r="414" spans="2:5" x14ac:dyDescent="0.2">
      <c r="B414">
        <v>1.149650356423219</v>
      </c>
      <c r="C414">
        <v>0.82942195259992046</v>
      </c>
      <c r="D414">
        <v>412</v>
      </c>
      <c r="E414">
        <v>0.40392156862745099</v>
      </c>
    </row>
    <row r="415" spans="2:5" x14ac:dyDescent="0.2">
      <c r="B415">
        <v>0.54588744849676485</v>
      </c>
      <c r="C415">
        <v>0.82972012987209931</v>
      </c>
      <c r="D415">
        <v>413</v>
      </c>
      <c r="E415">
        <v>0.40490196078431373</v>
      </c>
    </row>
    <row r="416" spans="2:5" x14ac:dyDescent="0.2">
      <c r="B416">
        <v>0.52370644298505209</v>
      </c>
      <c r="C416">
        <v>0.82975360661148023</v>
      </c>
      <c r="D416">
        <v>414</v>
      </c>
      <c r="E416">
        <v>0.40588235294117647</v>
      </c>
    </row>
    <row r="417" spans="2:5" x14ac:dyDescent="0.2">
      <c r="B417">
        <v>0.70124026947006302</v>
      </c>
      <c r="C417">
        <v>0.83113812670427278</v>
      </c>
      <c r="D417">
        <v>415</v>
      </c>
      <c r="E417">
        <v>0.40686274509803921</v>
      </c>
    </row>
    <row r="418" spans="2:5" x14ac:dyDescent="0.2">
      <c r="B418">
        <v>0.41560140897581194</v>
      </c>
      <c r="C418">
        <v>0.83167609467222969</v>
      </c>
      <c r="D418">
        <v>416</v>
      </c>
      <c r="E418">
        <v>0.40784313725490196</v>
      </c>
    </row>
    <row r="419" spans="2:5" x14ac:dyDescent="0.2">
      <c r="B419">
        <v>1.4746716223294052</v>
      </c>
      <c r="C419">
        <v>0.83187554372378181</v>
      </c>
      <c r="D419">
        <v>417</v>
      </c>
      <c r="E419">
        <v>0.4088235294117647</v>
      </c>
    </row>
    <row r="420" spans="2:5" x14ac:dyDescent="0.2">
      <c r="B420">
        <v>1.1573466335322686</v>
      </c>
      <c r="C420">
        <v>0.83232061003643887</v>
      </c>
      <c r="D420">
        <v>418</v>
      </c>
      <c r="E420">
        <v>0.40980392156862744</v>
      </c>
    </row>
    <row r="421" spans="2:5" x14ac:dyDescent="0.2">
      <c r="B421">
        <v>1.2482671830607395</v>
      </c>
      <c r="C421">
        <v>0.8328913110561118</v>
      </c>
      <c r="D421">
        <v>419</v>
      </c>
      <c r="E421">
        <v>0.41078431372549018</v>
      </c>
    </row>
    <row r="422" spans="2:5" x14ac:dyDescent="0.2">
      <c r="B422">
        <v>0.80735901789018438</v>
      </c>
      <c r="C422">
        <v>0.83312616692382602</v>
      </c>
      <c r="D422">
        <v>420</v>
      </c>
      <c r="E422">
        <v>0.41176470588235292</v>
      </c>
    </row>
    <row r="423" spans="2:5" x14ac:dyDescent="0.2">
      <c r="B423">
        <v>1.3732228525249135</v>
      </c>
      <c r="C423">
        <v>0.8332139124512451</v>
      </c>
      <c r="D423">
        <v>421</v>
      </c>
      <c r="E423">
        <v>0.41274509803921566</v>
      </c>
    </row>
    <row r="424" spans="2:5" x14ac:dyDescent="0.2">
      <c r="B424">
        <v>0.80171786247809351</v>
      </c>
      <c r="C424">
        <v>0.83492534694181497</v>
      </c>
      <c r="D424">
        <v>422</v>
      </c>
      <c r="E424">
        <v>0.4137254901960784</v>
      </c>
    </row>
    <row r="425" spans="2:5" x14ac:dyDescent="0.2">
      <c r="B425">
        <v>0.8040665153214781</v>
      </c>
      <c r="C425">
        <v>0.83575606258498236</v>
      </c>
      <c r="D425">
        <v>423</v>
      </c>
      <c r="E425">
        <v>0.4147058823529412</v>
      </c>
    </row>
    <row r="426" spans="2:5" x14ac:dyDescent="0.2">
      <c r="B426">
        <v>1.2386234276290371</v>
      </c>
      <c r="C426">
        <v>0.83593911885985084</v>
      </c>
      <c r="D426">
        <v>424</v>
      </c>
      <c r="E426">
        <v>0.41568627450980394</v>
      </c>
    </row>
    <row r="427" spans="2:5" x14ac:dyDescent="0.2">
      <c r="B427">
        <v>1.0178754932743888</v>
      </c>
      <c r="C427">
        <v>0.83843665644357501</v>
      </c>
      <c r="D427">
        <v>425</v>
      </c>
      <c r="E427">
        <v>0.41666666666666669</v>
      </c>
    </row>
    <row r="428" spans="2:5" x14ac:dyDescent="0.2">
      <c r="B428">
        <v>0.93554602228566341</v>
      </c>
      <c r="C428">
        <v>0.83988455715526844</v>
      </c>
      <c r="D428">
        <v>426</v>
      </c>
      <c r="E428">
        <v>0.41764705882352943</v>
      </c>
    </row>
    <row r="429" spans="2:5" x14ac:dyDescent="0.2">
      <c r="B429">
        <v>0.78650561354320214</v>
      </c>
      <c r="C429">
        <v>0.83991837128259783</v>
      </c>
      <c r="D429">
        <v>427</v>
      </c>
      <c r="E429">
        <v>0.41862745098039217</v>
      </c>
    </row>
    <row r="430" spans="2:5" x14ac:dyDescent="0.2">
      <c r="B430">
        <v>0.7266885259561523</v>
      </c>
      <c r="C430">
        <v>0.84034564237994813</v>
      </c>
      <c r="D430">
        <v>428</v>
      </c>
      <c r="E430">
        <v>0.41960784313725491</v>
      </c>
    </row>
    <row r="431" spans="2:5" x14ac:dyDescent="0.2">
      <c r="B431">
        <v>0.83593911885985084</v>
      </c>
      <c r="C431">
        <v>0.84086142306116418</v>
      </c>
      <c r="D431">
        <v>429</v>
      </c>
      <c r="E431">
        <v>0.42058823529411765</v>
      </c>
    </row>
    <row r="432" spans="2:5" x14ac:dyDescent="0.2">
      <c r="B432">
        <v>0.51200346778601791</v>
      </c>
      <c r="C432">
        <v>0.84146358615083927</v>
      </c>
      <c r="D432">
        <v>430</v>
      </c>
      <c r="E432">
        <v>0.42156862745098039</v>
      </c>
    </row>
    <row r="433" spans="2:5" x14ac:dyDescent="0.2">
      <c r="B433">
        <v>1.3357120763998571</v>
      </c>
      <c r="C433">
        <v>0.84176735648240852</v>
      </c>
      <c r="D433">
        <v>431</v>
      </c>
      <c r="E433">
        <v>0.42254901960784313</v>
      </c>
    </row>
    <row r="434" spans="2:5" x14ac:dyDescent="0.2">
      <c r="B434">
        <v>0.74772426109299972</v>
      </c>
      <c r="C434">
        <v>0.84198418837945332</v>
      </c>
      <c r="D434">
        <v>432</v>
      </c>
      <c r="E434">
        <v>0.42352941176470588</v>
      </c>
    </row>
    <row r="435" spans="2:5" x14ac:dyDescent="0.2">
      <c r="B435">
        <v>1.01200297559749</v>
      </c>
      <c r="C435">
        <v>0.84226299527230841</v>
      </c>
      <c r="D435">
        <v>433</v>
      </c>
      <c r="E435">
        <v>0.42450980392156862</v>
      </c>
    </row>
    <row r="436" spans="2:5" x14ac:dyDescent="0.2">
      <c r="B436">
        <v>0.99178285716706605</v>
      </c>
      <c r="C436">
        <v>0.84245883723307025</v>
      </c>
      <c r="D436">
        <v>434</v>
      </c>
      <c r="E436">
        <v>0.42549019607843136</v>
      </c>
    </row>
    <row r="437" spans="2:5" x14ac:dyDescent="0.2">
      <c r="B437">
        <v>0.67634502153611231</v>
      </c>
      <c r="C437">
        <v>0.84324157229993035</v>
      </c>
      <c r="D437">
        <v>435</v>
      </c>
      <c r="E437">
        <v>0.4264705882352941</v>
      </c>
    </row>
    <row r="438" spans="2:5" x14ac:dyDescent="0.2">
      <c r="B438">
        <v>0.80626138280893589</v>
      </c>
      <c r="C438">
        <v>0.84447971289754842</v>
      </c>
      <c r="D438">
        <v>436</v>
      </c>
      <c r="E438">
        <v>0.42745098039215684</v>
      </c>
    </row>
    <row r="439" spans="2:5" x14ac:dyDescent="0.2">
      <c r="B439">
        <v>0.57094362992940151</v>
      </c>
      <c r="C439">
        <v>0.84681595513878849</v>
      </c>
      <c r="D439">
        <v>437</v>
      </c>
      <c r="E439">
        <v>0.42843137254901958</v>
      </c>
    </row>
    <row r="440" spans="2:5" x14ac:dyDescent="0.2">
      <c r="B440">
        <v>0.60606750863745096</v>
      </c>
      <c r="C440">
        <v>0.84726987852042501</v>
      </c>
      <c r="D440">
        <v>438</v>
      </c>
      <c r="E440">
        <v>0.42941176470588233</v>
      </c>
    </row>
    <row r="441" spans="2:5" x14ac:dyDescent="0.2">
      <c r="B441">
        <v>0.82907449123488264</v>
      </c>
      <c r="C441">
        <v>0.8484784919589492</v>
      </c>
      <c r="D441">
        <v>439</v>
      </c>
      <c r="E441">
        <v>0.43039215686274512</v>
      </c>
    </row>
    <row r="442" spans="2:5" x14ac:dyDescent="0.2">
      <c r="B442">
        <v>1.7467715146494391</v>
      </c>
      <c r="C442">
        <v>0.84868476692442218</v>
      </c>
      <c r="D442">
        <v>440</v>
      </c>
      <c r="E442">
        <v>0.43137254901960786</v>
      </c>
    </row>
    <row r="443" spans="2:5" x14ac:dyDescent="0.2">
      <c r="B443">
        <v>0.79877299018424008</v>
      </c>
      <c r="C443">
        <v>0.84878510152150988</v>
      </c>
      <c r="D443">
        <v>441</v>
      </c>
      <c r="E443">
        <v>0.43235294117647061</v>
      </c>
    </row>
    <row r="444" spans="2:5" x14ac:dyDescent="0.2">
      <c r="B444">
        <v>1.4513232085466004</v>
      </c>
      <c r="C444">
        <v>0.85046434796176162</v>
      </c>
      <c r="D444">
        <v>442</v>
      </c>
      <c r="E444">
        <v>0.43333333333333335</v>
      </c>
    </row>
    <row r="445" spans="2:5" x14ac:dyDescent="0.2">
      <c r="B445">
        <v>0.63176426393376006</v>
      </c>
      <c r="C445">
        <v>0.85199227539628364</v>
      </c>
      <c r="D445">
        <v>443</v>
      </c>
      <c r="E445">
        <v>0.43431372549019609</v>
      </c>
    </row>
    <row r="446" spans="2:5" x14ac:dyDescent="0.2">
      <c r="B446">
        <v>0.57663169774076184</v>
      </c>
      <c r="C446">
        <v>0.85425448040051466</v>
      </c>
      <c r="D446">
        <v>444</v>
      </c>
      <c r="E446">
        <v>0.43529411764705883</v>
      </c>
    </row>
    <row r="447" spans="2:5" x14ac:dyDescent="0.2">
      <c r="B447">
        <v>0.91826475566381871</v>
      </c>
      <c r="C447">
        <v>0.85439465232473366</v>
      </c>
      <c r="D447">
        <v>445</v>
      </c>
      <c r="E447">
        <v>0.43627450980392157</v>
      </c>
    </row>
    <row r="448" spans="2:5" x14ac:dyDescent="0.2">
      <c r="B448">
        <v>0.84176735648240852</v>
      </c>
      <c r="C448">
        <v>0.85513873725128309</v>
      </c>
      <c r="D448">
        <v>446</v>
      </c>
      <c r="E448">
        <v>0.43725490196078431</v>
      </c>
    </row>
    <row r="449" spans="2:5" x14ac:dyDescent="0.2">
      <c r="B449">
        <v>0.53254616765851448</v>
      </c>
      <c r="C449">
        <v>0.85552861069586061</v>
      </c>
      <c r="D449">
        <v>447</v>
      </c>
      <c r="E449">
        <v>0.43823529411764706</v>
      </c>
    </row>
    <row r="450" spans="2:5" x14ac:dyDescent="0.2">
      <c r="B450">
        <v>1.2210858407457619</v>
      </c>
      <c r="C450">
        <v>0.85589058586824784</v>
      </c>
      <c r="D450">
        <v>448</v>
      </c>
      <c r="E450">
        <v>0.4392156862745098</v>
      </c>
    </row>
    <row r="451" spans="2:5" x14ac:dyDescent="0.2">
      <c r="B451">
        <v>1.3352000913460509</v>
      </c>
      <c r="C451">
        <v>0.85862236373926015</v>
      </c>
      <c r="D451">
        <v>449</v>
      </c>
      <c r="E451">
        <v>0.44019607843137254</v>
      </c>
    </row>
    <row r="452" spans="2:5" x14ac:dyDescent="0.2">
      <c r="B452">
        <v>0.74184196331144714</v>
      </c>
      <c r="C452">
        <v>0.85942971174601279</v>
      </c>
      <c r="D452">
        <v>450</v>
      </c>
      <c r="E452">
        <v>0.44117647058823528</v>
      </c>
    </row>
    <row r="453" spans="2:5" x14ac:dyDescent="0.2">
      <c r="B453">
        <v>1.0642381984306877</v>
      </c>
      <c r="C453">
        <v>0.85998776519769948</v>
      </c>
      <c r="D453">
        <v>451</v>
      </c>
      <c r="E453">
        <v>0.44215686274509802</v>
      </c>
    </row>
    <row r="454" spans="2:5" x14ac:dyDescent="0.2">
      <c r="B454">
        <v>0.44076641600853417</v>
      </c>
      <c r="C454">
        <v>0.86006694425188779</v>
      </c>
      <c r="D454">
        <v>452</v>
      </c>
      <c r="E454">
        <v>0.44313725490196076</v>
      </c>
    </row>
    <row r="455" spans="2:5" x14ac:dyDescent="0.2">
      <c r="B455">
        <v>0.87801201456883848</v>
      </c>
      <c r="C455">
        <v>0.86022242190036635</v>
      </c>
      <c r="D455">
        <v>453</v>
      </c>
      <c r="E455">
        <v>0.44411764705882351</v>
      </c>
    </row>
    <row r="456" spans="2:5" x14ac:dyDescent="0.2">
      <c r="B456">
        <v>0.59982523532113008</v>
      </c>
      <c r="C456">
        <v>0.86155166653608062</v>
      </c>
      <c r="D456">
        <v>454</v>
      </c>
      <c r="E456">
        <v>0.44509803921568625</v>
      </c>
    </row>
    <row r="457" spans="2:5" x14ac:dyDescent="0.2">
      <c r="B457">
        <v>0.41772897138891457</v>
      </c>
      <c r="C457">
        <v>0.86162149244280317</v>
      </c>
      <c r="D457">
        <v>455</v>
      </c>
      <c r="E457">
        <v>0.44607843137254904</v>
      </c>
    </row>
    <row r="458" spans="2:5" x14ac:dyDescent="0.2">
      <c r="B458">
        <v>0.95884731471983209</v>
      </c>
      <c r="C458">
        <v>0.86224113333195085</v>
      </c>
      <c r="D458">
        <v>456</v>
      </c>
      <c r="E458">
        <v>0.44705882352941179</v>
      </c>
    </row>
    <row r="459" spans="2:5" x14ac:dyDescent="0.2">
      <c r="B459">
        <v>0.90826612116979044</v>
      </c>
      <c r="C459">
        <v>0.86249557900478624</v>
      </c>
      <c r="D459">
        <v>457</v>
      </c>
      <c r="E459">
        <v>0.44803921568627453</v>
      </c>
    </row>
    <row r="460" spans="2:5" x14ac:dyDescent="0.2">
      <c r="B460">
        <v>0.39899107173126613</v>
      </c>
      <c r="C460">
        <v>0.86403985841779618</v>
      </c>
      <c r="D460">
        <v>458</v>
      </c>
      <c r="E460">
        <v>0.44901960784313727</v>
      </c>
    </row>
    <row r="461" spans="2:5" x14ac:dyDescent="0.2">
      <c r="B461">
        <v>0.81347804120313472</v>
      </c>
      <c r="C461">
        <v>0.86636382124781053</v>
      </c>
      <c r="D461">
        <v>459</v>
      </c>
      <c r="E461">
        <v>0.45</v>
      </c>
    </row>
    <row r="462" spans="2:5" x14ac:dyDescent="0.2">
      <c r="B462">
        <v>0.79707931015470057</v>
      </c>
      <c r="C462">
        <v>0.86652598563547834</v>
      </c>
      <c r="D462">
        <v>460</v>
      </c>
      <c r="E462">
        <v>0.45098039215686275</v>
      </c>
    </row>
    <row r="463" spans="2:5" x14ac:dyDescent="0.2">
      <c r="B463">
        <v>0.86951756449605655</v>
      </c>
      <c r="C463">
        <v>0.86722623526348308</v>
      </c>
      <c r="D463">
        <v>461</v>
      </c>
      <c r="E463">
        <v>0.45196078431372549</v>
      </c>
    </row>
    <row r="464" spans="2:5" x14ac:dyDescent="0.2">
      <c r="B464">
        <v>0.4631259618009182</v>
      </c>
      <c r="C464">
        <v>0.867424926577405</v>
      </c>
      <c r="D464">
        <v>462</v>
      </c>
      <c r="E464">
        <v>0.45294117647058824</v>
      </c>
    </row>
    <row r="465" spans="2:5" x14ac:dyDescent="0.2">
      <c r="B465">
        <v>1.1319582840392775</v>
      </c>
      <c r="C465">
        <v>0.86825531663220357</v>
      </c>
      <c r="D465">
        <v>463</v>
      </c>
      <c r="E465">
        <v>0.45392156862745098</v>
      </c>
    </row>
    <row r="466" spans="2:5" x14ac:dyDescent="0.2">
      <c r="B466">
        <v>1.1810854686810892</v>
      </c>
      <c r="C466">
        <v>0.86897776799480497</v>
      </c>
      <c r="D466">
        <v>464</v>
      </c>
      <c r="E466">
        <v>0.45490196078431372</v>
      </c>
    </row>
    <row r="467" spans="2:5" x14ac:dyDescent="0.2">
      <c r="B467">
        <v>0.67642068538588007</v>
      </c>
      <c r="C467">
        <v>0.86933868626870725</v>
      </c>
      <c r="D467">
        <v>465</v>
      </c>
      <c r="E467">
        <v>0.45588235294117646</v>
      </c>
    </row>
    <row r="468" spans="2:5" x14ac:dyDescent="0.2">
      <c r="B468">
        <v>0.63579882085080053</v>
      </c>
      <c r="C468">
        <v>0.86951756449605655</v>
      </c>
      <c r="D468">
        <v>466</v>
      </c>
      <c r="E468">
        <v>0.4568627450980392</v>
      </c>
    </row>
    <row r="469" spans="2:5" x14ac:dyDescent="0.2">
      <c r="B469">
        <v>2.9675138256170417</v>
      </c>
      <c r="C469">
        <v>0.8708531399937206</v>
      </c>
      <c r="D469">
        <v>467</v>
      </c>
      <c r="E469">
        <v>0.45784313725490194</v>
      </c>
    </row>
    <row r="470" spans="2:5" x14ac:dyDescent="0.2">
      <c r="B470">
        <v>0.94904945850702904</v>
      </c>
      <c r="C470">
        <v>0.87106577462603629</v>
      </c>
      <c r="D470">
        <v>468</v>
      </c>
      <c r="E470">
        <v>0.45882352941176469</v>
      </c>
    </row>
    <row r="471" spans="2:5" x14ac:dyDescent="0.2">
      <c r="B471">
        <v>0.67676980398596254</v>
      </c>
      <c r="C471">
        <v>0.8728491010545506</v>
      </c>
      <c r="D471">
        <v>469</v>
      </c>
      <c r="E471">
        <v>0.45980392156862743</v>
      </c>
    </row>
    <row r="472" spans="2:5" x14ac:dyDescent="0.2">
      <c r="B472">
        <v>1.2629554153332552</v>
      </c>
      <c r="C472">
        <v>0.87286351183380539</v>
      </c>
      <c r="D472">
        <v>470</v>
      </c>
      <c r="E472">
        <v>0.46078431372549017</v>
      </c>
    </row>
    <row r="473" spans="2:5" x14ac:dyDescent="0.2">
      <c r="B473">
        <v>0.5609335449495072</v>
      </c>
      <c r="C473">
        <v>0.8729881824942437</v>
      </c>
      <c r="D473">
        <v>471</v>
      </c>
      <c r="E473">
        <v>0.46176470588235297</v>
      </c>
    </row>
    <row r="474" spans="2:5" x14ac:dyDescent="0.2">
      <c r="B474">
        <v>0.69365587062454037</v>
      </c>
      <c r="C474">
        <v>0.87385073771777499</v>
      </c>
      <c r="D474">
        <v>472</v>
      </c>
      <c r="E474">
        <v>0.46274509803921571</v>
      </c>
    </row>
    <row r="475" spans="2:5" x14ac:dyDescent="0.2">
      <c r="B475">
        <v>1.2638592632022085</v>
      </c>
      <c r="C475">
        <v>0.87523188453134126</v>
      </c>
      <c r="D475">
        <v>473</v>
      </c>
      <c r="E475">
        <v>0.46372549019607845</v>
      </c>
    </row>
    <row r="476" spans="2:5" x14ac:dyDescent="0.2">
      <c r="B476">
        <v>2.0832263688399006</v>
      </c>
      <c r="C476">
        <v>0.87545367053597112</v>
      </c>
      <c r="D476">
        <v>474</v>
      </c>
      <c r="E476">
        <v>0.46470588235294119</v>
      </c>
    </row>
    <row r="477" spans="2:5" x14ac:dyDescent="0.2">
      <c r="B477">
        <v>0.7607855275952583</v>
      </c>
      <c r="C477">
        <v>0.87596281976760049</v>
      </c>
      <c r="D477">
        <v>475</v>
      </c>
      <c r="E477">
        <v>0.46568627450980393</v>
      </c>
    </row>
    <row r="478" spans="2:5" x14ac:dyDescent="0.2">
      <c r="B478">
        <v>0.72234909922076851</v>
      </c>
      <c r="C478">
        <v>0.87801201456883848</v>
      </c>
      <c r="D478">
        <v>476</v>
      </c>
      <c r="E478">
        <v>0.46666666666666667</v>
      </c>
    </row>
    <row r="479" spans="2:5" x14ac:dyDescent="0.2">
      <c r="B479">
        <v>1.5821925661997991</v>
      </c>
      <c r="C479">
        <v>0.87869996608486534</v>
      </c>
      <c r="D479">
        <v>477</v>
      </c>
      <c r="E479">
        <v>0.46764705882352942</v>
      </c>
    </row>
    <row r="480" spans="2:5" x14ac:dyDescent="0.2">
      <c r="B480">
        <v>0.51288870199754033</v>
      </c>
      <c r="C480">
        <v>0.879558829756103</v>
      </c>
      <c r="D480">
        <v>478</v>
      </c>
      <c r="E480">
        <v>0.46862745098039216</v>
      </c>
    </row>
    <row r="481" spans="2:5" x14ac:dyDescent="0.2">
      <c r="B481">
        <v>1.6457138453557494</v>
      </c>
      <c r="C481">
        <v>0.87958154917539955</v>
      </c>
      <c r="D481">
        <v>479</v>
      </c>
      <c r="E481">
        <v>0.4696078431372549</v>
      </c>
    </row>
    <row r="482" spans="2:5" x14ac:dyDescent="0.2">
      <c r="B482">
        <v>0.69883569328356154</v>
      </c>
      <c r="C482">
        <v>0.88003460072041073</v>
      </c>
      <c r="D482">
        <v>480</v>
      </c>
      <c r="E482">
        <v>0.47058823529411764</v>
      </c>
    </row>
    <row r="483" spans="2:5" x14ac:dyDescent="0.2">
      <c r="B483">
        <v>0.92100653274477784</v>
      </c>
      <c r="C483">
        <v>0.88028151388782749</v>
      </c>
      <c r="D483">
        <v>481</v>
      </c>
      <c r="E483">
        <v>0.47156862745098038</v>
      </c>
    </row>
    <row r="484" spans="2:5" x14ac:dyDescent="0.2">
      <c r="B484">
        <v>1.728389487805611</v>
      </c>
      <c r="C484">
        <v>0.88034279104636493</v>
      </c>
      <c r="D484">
        <v>482</v>
      </c>
      <c r="E484">
        <v>0.47254901960784312</v>
      </c>
    </row>
    <row r="485" spans="2:5" x14ac:dyDescent="0.2">
      <c r="B485">
        <v>1.3662594811141358</v>
      </c>
      <c r="C485">
        <v>0.88040422675159968</v>
      </c>
      <c r="D485">
        <v>483</v>
      </c>
      <c r="E485">
        <v>0.47352941176470587</v>
      </c>
    </row>
    <row r="486" spans="2:5" x14ac:dyDescent="0.2">
      <c r="B486">
        <v>0.61965900430338994</v>
      </c>
      <c r="C486">
        <v>0.88162244282633906</v>
      </c>
      <c r="D486">
        <v>484</v>
      </c>
      <c r="E486">
        <v>0.47450980392156861</v>
      </c>
    </row>
    <row r="487" spans="2:5" x14ac:dyDescent="0.2">
      <c r="B487">
        <v>1.219327461472872</v>
      </c>
      <c r="C487">
        <v>0.8816260619723002</v>
      </c>
      <c r="D487">
        <v>485</v>
      </c>
      <c r="E487">
        <v>0.47549019607843135</v>
      </c>
    </row>
    <row r="488" spans="2:5" x14ac:dyDescent="0.2">
      <c r="B488">
        <v>0.92547886702646587</v>
      </c>
      <c r="C488">
        <v>0.8827701457801429</v>
      </c>
      <c r="D488">
        <v>486</v>
      </c>
      <c r="E488">
        <v>0.47647058823529409</v>
      </c>
    </row>
    <row r="489" spans="2:5" x14ac:dyDescent="0.2">
      <c r="B489">
        <v>0.54931317606319441</v>
      </c>
      <c r="C489">
        <v>0.88523123912205137</v>
      </c>
      <c r="D489">
        <v>487</v>
      </c>
      <c r="E489">
        <v>0.47745098039215689</v>
      </c>
    </row>
    <row r="490" spans="2:5" x14ac:dyDescent="0.2">
      <c r="B490">
        <v>0.89330537196752136</v>
      </c>
      <c r="C490">
        <v>0.8859234620753349</v>
      </c>
      <c r="D490">
        <v>488</v>
      </c>
      <c r="E490">
        <v>0.47843137254901963</v>
      </c>
    </row>
    <row r="491" spans="2:5" x14ac:dyDescent="0.2">
      <c r="B491">
        <v>0.49107483996587076</v>
      </c>
      <c r="C491">
        <v>0.88593766378555139</v>
      </c>
      <c r="D491">
        <v>489</v>
      </c>
      <c r="E491">
        <v>0.47941176470588237</v>
      </c>
    </row>
    <row r="492" spans="2:5" x14ac:dyDescent="0.2">
      <c r="B492">
        <v>0.40789398629446039</v>
      </c>
      <c r="C492">
        <v>0.88603370063383047</v>
      </c>
      <c r="D492">
        <v>490</v>
      </c>
      <c r="E492">
        <v>0.48039215686274511</v>
      </c>
    </row>
    <row r="493" spans="2:5" x14ac:dyDescent="0.2">
      <c r="B493">
        <v>2.2699930514740689</v>
      </c>
      <c r="C493">
        <v>0.88630294408560972</v>
      </c>
      <c r="D493">
        <v>491</v>
      </c>
      <c r="E493">
        <v>0.48137254901960785</v>
      </c>
    </row>
    <row r="494" spans="2:5" x14ac:dyDescent="0.2">
      <c r="B494">
        <v>0.80552021091621584</v>
      </c>
      <c r="C494">
        <v>0.88655588223648008</v>
      </c>
      <c r="D494">
        <v>492</v>
      </c>
      <c r="E494">
        <v>0.4823529411764706</v>
      </c>
    </row>
    <row r="495" spans="2:5" x14ac:dyDescent="0.2">
      <c r="B495">
        <v>1.6571875015954467</v>
      </c>
      <c r="C495">
        <v>0.88698330312692841</v>
      </c>
      <c r="D495">
        <v>493</v>
      </c>
      <c r="E495">
        <v>0.48333333333333334</v>
      </c>
    </row>
    <row r="496" spans="2:5" x14ac:dyDescent="0.2">
      <c r="B496">
        <v>1.1516380858200419</v>
      </c>
      <c r="C496">
        <v>0.88776646061200604</v>
      </c>
      <c r="D496">
        <v>494</v>
      </c>
      <c r="E496">
        <v>0.48431372549019608</v>
      </c>
    </row>
    <row r="497" spans="2:5" x14ac:dyDescent="0.2">
      <c r="B497">
        <v>0.85862236373926015</v>
      </c>
      <c r="C497">
        <v>0.88821172120734515</v>
      </c>
      <c r="D497">
        <v>495</v>
      </c>
      <c r="E497">
        <v>0.48529411764705882</v>
      </c>
    </row>
    <row r="498" spans="2:5" x14ac:dyDescent="0.2">
      <c r="B498">
        <v>0.63735686868833963</v>
      </c>
      <c r="C498">
        <v>0.88840194862922028</v>
      </c>
      <c r="D498">
        <v>496</v>
      </c>
      <c r="E498">
        <v>0.48627450980392156</v>
      </c>
    </row>
    <row r="499" spans="2:5" x14ac:dyDescent="0.2">
      <c r="B499">
        <v>1.2055678469103681</v>
      </c>
      <c r="C499">
        <v>0.88880156715336922</v>
      </c>
      <c r="D499">
        <v>497</v>
      </c>
      <c r="E499">
        <v>0.4872549019607843</v>
      </c>
    </row>
    <row r="500" spans="2:5" x14ac:dyDescent="0.2">
      <c r="B500">
        <v>2.0300181490330629</v>
      </c>
      <c r="C500">
        <v>0.88946609773235819</v>
      </c>
      <c r="D500">
        <v>498</v>
      </c>
      <c r="E500">
        <v>0.48823529411764705</v>
      </c>
    </row>
    <row r="501" spans="2:5" x14ac:dyDescent="0.2">
      <c r="B501">
        <v>1.7469003364497853</v>
      </c>
      <c r="C501">
        <v>0.89023203985686994</v>
      </c>
      <c r="D501">
        <v>499</v>
      </c>
      <c r="E501">
        <v>0.48921568627450979</v>
      </c>
    </row>
    <row r="502" spans="2:5" x14ac:dyDescent="0.2">
      <c r="B502">
        <v>1.7252135948992124</v>
      </c>
      <c r="C502">
        <v>0.89142713867134049</v>
      </c>
      <c r="D502">
        <v>500</v>
      </c>
      <c r="E502">
        <v>0.49019607843137253</v>
      </c>
    </row>
    <row r="503" spans="2:5" x14ac:dyDescent="0.2">
      <c r="B503">
        <v>0.77207889976916177</v>
      </c>
      <c r="C503">
        <v>0.89161473146233494</v>
      </c>
      <c r="D503">
        <v>501</v>
      </c>
      <c r="E503">
        <v>0.49117647058823527</v>
      </c>
    </row>
    <row r="504" spans="2:5" x14ac:dyDescent="0.2">
      <c r="B504">
        <v>1.9269038686961293</v>
      </c>
      <c r="C504">
        <v>0.89187705062972977</v>
      </c>
      <c r="D504">
        <v>502</v>
      </c>
      <c r="E504">
        <v>0.49215686274509801</v>
      </c>
    </row>
    <row r="505" spans="2:5" x14ac:dyDescent="0.2">
      <c r="B505">
        <v>0.91106444687250754</v>
      </c>
      <c r="C505">
        <v>0.89269015498150628</v>
      </c>
      <c r="D505">
        <v>503</v>
      </c>
      <c r="E505">
        <v>0.49313725490196081</v>
      </c>
    </row>
    <row r="506" spans="2:5" x14ac:dyDescent="0.2">
      <c r="B506">
        <v>0.97610802455715495</v>
      </c>
      <c r="C506">
        <v>0.89330537196752136</v>
      </c>
      <c r="D506">
        <v>504</v>
      </c>
      <c r="E506">
        <v>0.49411764705882355</v>
      </c>
    </row>
    <row r="507" spans="2:5" x14ac:dyDescent="0.2">
      <c r="B507">
        <v>0.88162244282633906</v>
      </c>
      <c r="C507">
        <v>0.89443567413754776</v>
      </c>
      <c r="D507">
        <v>505</v>
      </c>
      <c r="E507">
        <v>0.49509803921568629</v>
      </c>
    </row>
    <row r="508" spans="2:5" x14ac:dyDescent="0.2">
      <c r="B508">
        <v>0.82972012987209931</v>
      </c>
      <c r="C508">
        <v>0.89459437225952232</v>
      </c>
      <c r="D508">
        <v>506</v>
      </c>
      <c r="E508">
        <v>0.49607843137254903</v>
      </c>
    </row>
    <row r="509" spans="2:5" x14ac:dyDescent="0.2">
      <c r="B509">
        <v>0.75703771520140095</v>
      </c>
      <c r="C509">
        <v>0.89461796432653151</v>
      </c>
      <c r="D509">
        <v>507</v>
      </c>
      <c r="E509">
        <v>0.49705882352941178</v>
      </c>
    </row>
    <row r="510" spans="2:5" x14ac:dyDescent="0.2">
      <c r="B510">
        <v>0.9381681214368337</v>
      </c>
      <c r="C510">
        <v>0.89716001388847155</v>
      </c>
      <c r="D510">
        <v>508</v>
      </c>
      <c r="E510">
        <v>0.49803921568627452</v>
      </c>
    </row>
    <row r="511" spans="2:5" x14ac:dyDescent="0.2">
      <c r="B511">
        <v>1.458504461653602</v>
      </c>
      <c r="C511">
        <v>0.89816879830230745</v>
      </c>
      <c r="D511">
        <v>509</v>
      </c>
      <c r="E511">
        <v>0.49901960784313726</v>
      </c>
    </row>
    <row r="512" spans="2:5" x14ac:dyDescent="0.2">
      <c r="B512">
        <v>0.73183419568033292</v>
      </c>
      <c r="C512">
        <v>0.89877529744569618</v>
      </c>
      <c r="D512">
        <v>510</v>
      </c>
      <c r="E512">
        <v>0.5</v>
      </c>
    </row>
    <row r="513" spans="1:5" x14ac:dyDescent="0.2">
      <c r="A513" t="s">
        <v>25</v>
      </c>
      <c r="B513">
        <v>1.5936871670054025</v>
      </c>
      <c r="C513">
        <v>0.89880345466369593</v>
      </c>
      <c r="D513">
        <v>511</v>
      </c>
      <c r="E513">
        <v>0.50098039215686274</v>
      </c>
    </row>
    <row r="514" spans="1:5" x14ac:dyDescent="0.2">
      <c r="B514">
        <v>0.91552013367948837</v>
      </c>
      <c r="C514">
        <v>0.89902075533632386</v>
      </c>
      <c r="D514">
        <v>512</v>
      </c>
      <c r="E514">
        <v>0.50196078431372548</v>
      </c>
    </row>
    <row r="515" spans="1:5" x14ac:dyDescent="0.2">
      <c r="B515">
        <v>1.2500844214264468</v>
      </c>
      <c r="C515">
        <v>0.9009042383598298</v>
      </c>
      <c r="D515">
        <v>513</v>
      </c>
      <c r="E515">
        <v>0.50294117647058822</v>
      </c>
    </row>
    <row r="516" spans="1:5" x14ac:dyDescent="0.2">
      <c r="B516">
        <v>0.69375889602745</v>
      </c>
      <c r="C516">
        <v>0.90174803410937587</v>
      </c>
      <c r="D516">
        <v>514</v>
      </c>
      <c r="E516">
        <v>0.50392156862745097</v>
      </c>
    </row>
    <row r="517" spans="1:5" x14ac:dyDescent="0.2">
      <c r="B517">
        <v>0.55464334778025215</v>
      </c>
      <c r="C517">
        <v>0.9035114000085499</v>
      </c>
      <c r="D517">
        <v>515</v>
      </c>
      <c r="E517">
        <v>0.50490196078431371</v>
      </c>
    </row>
    <row r="518" spans="1:5" x14ac:dyDescent="0.2">
      <c r="B518">
        <v>0.91657568015786095</v>
      </c>
      <c r="C518">
        <v>0.90598935487372889</v>
      </c>
      <c r="D518">
        <v>516</v>
      </c>
      <c r="E518">
        <v>0.50588235294117645</v>
      </c>
    </row>
    <row r="519" spans="1:5" x14ac:dyDescent="0.2">
      <c r="B519">
        <v>0.939700370236633</v>
      </c>
      <c r="C519">
        <v>0.9064106561690769</v>
      </c>
      <c r="D519">
        <v>517</v>
      </c>
      <c r="E519">
        <v>0.50686274509803919</v>
      </c>
    </row>
    <row r="520" spans="1:5" x14ac:dyDescent="0.2">
      <c r="B520">
        <v>0.95096194458862027</v>
      </c>
      <c r="C520">
        <v>0.90765408028515171</v>
      </c>
      <c r="D520">
        <v>518</v>
      </c>
      <c r="E520">
        <v>0.50784313725490193</v>
      </c>
    </row>
    <row r="521" spans="1:5" x14ac:dyDescent="0.2">
      <c r="B521">
        <v>0.82553903390648875</v>
      </c>
      <c r="C521">
        <v>0.90783437932580369</v>
      </c>
      <c r="D521">
        <v>519</v>
      </c>
      <c r="E521">
        <v>0.50882352941176467</v>
      </c>
    </row>
    <row r="522" spans="1:5" x14ac:dyDescent="0.2">
      <c r="B522">
        <v>0.44849240699444187</v>
      </c>
      <c r="C522">
        <v>0.90803407738688457</v>
      </c>
      <c r="D522">
        <v>520</v>
      </c>
      <c r="E522">
        <v>0.50980392156862742</v>
      </c>
    </row>
    <row r="523" spans="1:5" x14ac:dyDescent="0.2">
      <c r="B523">
        <v>1.0471937519325372</v>
      </c>
      <c r="C523">
        <v>0.90826612116979044</v>
      </c>
      <c r="D523">
        <v>521</v>
      </c>
      <c r="E523">
        <v>0.51078431372549016</v>
      </c>
    </row>
    <row r="524" spans="1:5" x14ac:dyDescent="0.2">
      <c r="B524">
        <v>0.91754715525407471</v>
      </c>
      <c r="C524">
        <v>0.91095416461952505</v>
      </c>
      <c r="D524">
        <v>522</v>
      </c>
      <c r="E524">
        <v>0.5117647058823529</v>
      </c>
    </row>
    <row r="525" spans="1:5" x14ac:dyDescent="0.2">
      <c r="B525">
        <v>1.0674682035822476</v>
      </c>
      <c r="C525">
        <v>0.91106444687250754</v>
      </c>
      <c r="D525">
        <v>523</v>
      </c>
      <c r="E525">
        <v>0.51274509803921564</v>
      </c>
    </row>
    <row r="526" spans="1:5" x14ac:dyDescent="0.2">
      <c r="B526">
        <v>0.68488682763355047</v>
      </c>
      <c r="C526">
        <v>0.91233067678137159</v>
      </c>
      <c r="D526">
        <v>524</v>
      </c>
      <c r="E526">
        <v>0.51372549019607838</v>
      </c>
    </row>
    <row r="527" spans="1:5" x14ac:dyDescent="0.2">
      <c r="B527">
        <v>1.046889756573913</v>
      </c>
      <c r="C527">
        <v>0.9123674123530473</v>
      </c>
      <c r="D527">
        <v>525</v>
      </c>
      <c r="E527">
        <v>0.51470588235294112</v>
      </c>
    </row>
    <row r="528" spans="1:5" x14ac:dyDescent="0.2">
      <c r="B528">
        <v>1.0122155568112305</v>
      </c>
      <c r="C528">
        <v>0.91402324909721799</v>
      </c>
      <c r="D528">
        <v>526</v>
      </c>
      <c r="E528">
        <v>0.51568627450980398</v>
      </c>
    </row>
    <row r="529" spans="2:5" x14ac:dyDescent="0.2">
      <c r="B529">
        <v>0.71270535455010742</v>
      </c>
      <c r="C529">
        <v>0.91456598852421456</v>
      </c>
      <c r="D529">
        <v>527</v>
      </c>
      <c r="E529">
        <v>0.51666666666666672</v>
      </c>
    </row>
    <row r="530" spans="2:5" x14ac:dyDescent="0.2">
      <c r="B530">
        <v>0.82532978788304534</v>
      </c>
      <c r="C530">
        <v>0.91534146048503862</v>
      </c>
      <c r="D530">
        <v>528</v>
      </c>
      <c r="E530">
        <v>0.51764705882352946</v>
      </c>
    </row>
    <row r="531" spans="2:5" x14ac:dyDescent="0.2">
      <c r="B531">
        <v>0.52501533975084658</v>
      </c>
      <c r="C531">
        <v>0.91552013367948837</v>
      </c>
      <c r="D531">
        <v>529</v>
      </c>
      <c r="E531">
        <v>0.5186274509803922</v>
      </c>
    </row>
    <row r="532" spans="2:5" x14ac:dyDescent="0.2">
      <c r="B532">
        <v>0.49783656175544994</v>
      </c>
      <c r="C532">
        <v>0.91657568015786095</v>
      </c>
      <c r="D532">
        <v>530</v>
      </c>
      <c r="E532">
        <v>0.51960784313725494</v>
      </c>
    </row>
    <row r="533" spans="2:5" x14ac:dyDescent="0.2">
      <c r="B533">
        <v>0.45743283767582993</v>
      </c>
      <c r="C533">
        <v>0.91754715525407471</v>
      </c>
      <c r="D533">
        <v>531</v>
      </c>
      <c r="E533">
        <v>0.52058823529411768</v>
      </c>
    </row>
    <row r="534" spans="2:5" x14ac:dyDescent="0.2">
      <c r="B534">
        <v>1.5220323600691275</v>
      </c>
      <c r="C534">
        <v>0.91759665545040958</v>
      </c>
      <c r="D534">
        <v>532</v>
      </c>
      <c r="E534">
        <v>0.52156862745098043</v>
      </c>
    </row>
    <row r="535" spans="2:5" x14ac:dyDescent="0.2">
      <c r="B535">
        <v>2.0652996303239073</v>
      </c>
      <c r="C535">
        <v>0.91826475566381871</v>
      </c>
      <c r="D535">
        <v>533</v>
      </c>
      <c r="E535">
        <v>0.52254901960784317</v>
      </c>
    </row>
    <row r="536" spans="2:5" x14ac:dyDescent="0.2">
      <c r="B536">
        <v>0.5764864713721104</v>
      </c>
      <c r="C536">
        <v>0.91959584297879182</v>
      </c>
      <c r="D536">
        <v>534</v>
      </c>
      <c r="E536">
        <v>0.52352941176470591</v>
      </c>
    </row>
    <row r="537" spans="2:5" x14ac:dyDescent="0.2">
      <c r="B537">
        <v>0.80102995137387456</v>
      </c>
      <c r="C537">
        <v>0.92100653274477784</v>
      </c>
      <c r="D537">
        <v>535</v>
      </c>
      <c r="E537">
        <v>0.52450980392156865</v>
      </c>
    </row>
    <row r="538" spans="2:5" x14ac:dyDescent="0.2">
      <c r="B538">
        <v>1.005354794665777</v>
      </c>
      <c r="C538">
        <v>0.9218640133284729</v>
      </c>
      <c r="D538">
        <v>536</v>
      </c>
      <c r="E538">
        <v>0.52549019607843139</v>
      </c>
    </row>
    <row r="539" spans="2:5" x14ac:dyDescent="0.2">
      <c r="B539">
        <v>0.63863325363220214</v>
      </c>
      <c r="C539">
        <v>0.92339006679636415</v>
      </c>
      <c r="D539">
        <v>537</v>
      </c>
      <c r="E539">
        <v>0.52647058823529413</v>
      </c>
    </row>
    <row r="540" spans="2:5" x14ac:dyDescent="0.2">
      <c r="B540">
        <v>1.2692152143418911</v>
      </c>
      <c r="C540">
        <v>0.92491055442076187</v>
      </c>
      <c r="D540">
        <v>538</v>
      </c>
      <c r="E540">
        <v>0.52745098039215688</v>
      </c>
    </row>
    <row r="541" spans="2:5" x14ac:dyDescent="0.2">
      <c r="B541">
        <v>1.3020515948341125</v>
      </c>
      <c r="C541">
        <v>0.92522154831765402</v>
      </c>
      <c r="D541">
        <v>539</v>
      </c>
      <c r="E541">
        <v>0.52843137254901962</v>
      </c>
    </row>
    <row r="542" spans="2:5" x14ac:dyDescent="0.2">
      <c r="B542">
        <v>1.0214002964283171</v>
      </c>
      <c r="C542">
        <v>0.92547886702646587</v>
      </c>
      <c r="D542">
        <v>540</v>
      </c>
      <c r="E542">
        <v>0.52941176470588236</v>
      </c>
    </row>
    <row r="543" spans="2:5" x14ac:dyDescent="0.2">
      <c r="B543">
        <v>0.88003460072041073</v>
      </c>
      <c r="C543">
        <v>0.92558855891773117</v>
      </c>
      <c r="D543">
        <v>541</v>
      </c>
      <c r="E543">
        <v>0.5303921568627451</v>
      </c>
    </row>
    <row r="544" spans="2:5" x14ac:dyDescent="0.2">
      <c r="B544">
        <v>1.7621456340550889</v>
      </c>
      <c r="C544">
        <v>0.92584174418756271</v>
      </c>
      <c r="D544">
        <v>542</v>
      </c>
      <c r="E544">
        <v>0.53137254901960784</v>
      </c>
    </row>
    <row r="545" spans="2:5" x14ac:dyDescent="0.2">
      <c r="B545">
        <v>2.1992142473741403</v>
      </c>
      <c r="C545">
        <v>0.92615020944106108</v>
      </c>
      <c r="D545">
        <v>543</v>
      </c>
      <c r="E545">
        <v>0.53235294117647058</v>
      </c>
    </row>
    <row r="546" spans="2:5" x14ac:dyDescent="0.2">
      <c r="B546">
        <v>0.95248132684853848</v>
      </c>
      <c r="C546">
        <v>0.92627063680377908</v>
      </c>
      <c r="D546">
        <v>544</v>
      </c>
      <c r="E546">
        <v>0.53333333333333333</v>
      </c>
    </row>
    <row r="547" spans="2:5" x14ac:dyDescent="0.2">
      <c r="B547">
        <v>1.0007815099346993</v>
      </c>
      <c r="C547">
        <v>0.92716230351377993</v>
      </c>
      <c r="D547">
        <v>545</v>
      </c>
      <c r="E547">
        <v>0.53431372549019607</v>
      </c>
    </row>
    <row r="548" spans="2:5" x14ac:dyDescent="0.2">
      <c r="B548">
        <v>0.98869577862553271</v>
      </c>
      <c r="C548">
        <v>0.92717308975878809</v>
      </c>
      <c r="D548">
        <v>546</v>
      </c>
      <c r="E548">
        <v>0.53529411764705881</v>
      </c>
    </row>
    <row r="549" spans="2:5" x14ac:dyDescent="0.2">
      <c r="B549">
        <v>1.1938506464399909</v>
      </c>
      <c r="C549">
        <v>0.92770440822113975</v>
      </c>
      <c r="D549">
        <v>547</v>
      </c>
      <c r="E549">
        <v>0.53627450980392155</v>
      </c>
    </row>
    <row r="550" spans="2:5" x14ac:dyDescent="0.2">
      <c r="B550">
        <v>0.81362348971073906</v>
      </c>
      <c r="C550">
        <v>0.92786833830922144</v>
      </c>
      <c r="D550">
        <v>548</v>
      </c>
      <c r="E550">
        <v>0.53725490196078429</v>
      </c>
    </row>
    <row r="551" spans="2:5" x14ac:dyDescent="0.2">
      <c r="B551">
        <v>0.49584551829664886</v>
      </c>
      <c r="C551">
        <v>0.9281208389725617</v>
      </c>
      <c r="D551">
        <v>549</v>
      </c>
      <c r="E551">
        <v>0.53823529411764703</v>
      </c>
    </row>
    <row r="552" spans="2:5" x14ac:dyDescent="0.2">
      <c r="B552">
        <v>0.8827701457801429</v>
      </c>
      <c r="C552">
        <v>0.92946739395118905</v>
      </c>
      <c r="D552">
        <v>550</v>
      </c>
      <c r="E552">
        <v>0.53921568627450978</v>
      </c>
    </row>
    <row r="553" spans="2:5" x14ac:dyDescent="0.2">
      <c r="B553">
        <v>0.88040422675159968</v>
      </c>
      <c r="C553">
        <v>0.92956165597094687</v>
      </c>
      <c r="D553">
        <v>551</v>
      </c>
      <c r="E553">
        <v>0.54019607843137252</v>
      </c>
    </row>
    <row r="554" spans="2:5" x14ac:dyDescent="0.2">
      <c r="B554">
        <v>1.2313535323410811</v>
      </c>
      <c r="C554">
        <v>0.93152561554875479</v>
      </c>
      <c r="D554">
        <v>552</v>
      </c>
      <c r="E554">
        <v>0.54117647058823526</v>
      </c>
    </row>
    <row r="555" spans="2:5" x14ac:dyDescent="0.2">
      <c r="B555">
        <v>1.3281482150046362</v>
      </c>
      <c r="C555">
        <v>0.93342070602313343</v>
      </c>
      <c r="D555">
        <v>553</v>
      </c>
      <c r="E555">
        <v>0.542156862745098</v>
      </c>
    </row>
    <row r="556" spans="2:5" x14ac:dyDescent="0.2">
      <c r="B556">
        <v>1.2986014317244006</v>
      </c>
      <c r="C556">
        <v>0.93554602228566341</v>
      </c>
      <c r="D556">
        <v>554</v>
      </c>
      <c r="E556">
        <v>0.54313725490196074</v>
      </c>
    </row>
    <row r="557" spans="2:5" x14ac:dyDescent="0.2">
      <c r="B557">
        <v>1.1665486218914878</v>
      </c>
      <c r="C557">
        <v>0.93590257512657193</v>
      </c>
      <c r="D557">
        <v>555</v>
      </c>
      <c r="E557">
        <v>0.54411764705882348</v>
      </c>
    </row>
    <row r="558" spans="2:5" x14ac:dyDescent="0.2">
      <c r="B558">
        <v>0.65659807041761165</v>
      </c>
      <c r="C558">
        <v>0.9381681214368337</v>
      </c>
      <c r="D558">
        <v>556</v>
      </c>
      <c r="E558">
        <v>0.54509803921568623</v>
      </c>
    </row>
    <row r="559" spans="2:5" x14ac:dyDescent="0.2">
      <c r="B559">
        <v>0.6363335287173002</v>
      </c>
      <c r="C559">
        <v>0.939700370236633</v>
      </c>
      <c r="D559">
        <v>557</v>
      </c>
      <c r="E559">
        <v>0.54607843137254897</v>
      </c>
    </row>
    <row r="560" spans="2:5" x14ac:dyDescent="0.2">
      <c r="B560">
        <v>0.96855047676864725</v>
      </c>
      <c r="C560">
        <v>0.94074323909593582</v>
      </c>
      <c r="D560">
        <v>558</v>
      </c>
      <c r="E560">
        <v>0.54705882352941182</v>
      </c>
    </row>
    <row r="561" spans="2:5" x14ac:dyDescent="0.2">
      <c r="B561">
        <v>0.60541443481899071</v>
      </c>
      <c r="C561">
        <v>0.94123636012048695</v>
      </c>
      <c r="D561">
        <v>559</v>
      </c>
      <c r="E561">
        <v>0.54803921568627456</v>
      </c>
    </row>
    <row r="562" spans="2:5" x14ac:dyDescent="0.2">
      <c r="B562">
        <v>0.91095416461952505</v>
      </c>
      <c r="C562">
        <v>0.94138968646107779</v>
      </c>
      <c r="D562">
        <v>560</v>
      </c>
      <c r="E562">
        <v>0.5490196078431373</v>
      </c>
    </row>
    <row r="563" spans="2:5" x14ac:dyDescent="0.2">
      <c r="B563">
        <v>1.2447261253503918</v>
      </c>
      <c r="C563">
        <v>0.94330758520337654</v>
      </c>
      <c r="D563">
        <v>561</v>
      </c>
      <c r="E563">
        <v>0.55000000000000004</v>
      </c>
    </row>
    <row r="564" spans="2:5" x14ac:dyDescent="0.2">
      <c r="B564">
        <v>0.71147435059427067</v>
      </c>
      <c r="C564">
        <v>0.94418271836343037</v>
      </c>
      <c r="D564">
        <v>562</v>
      </c>
      <c r="E564">
        <v>0.55098039215686279</v>
      </c>
    </row>
    <row r="565" spans="2:5" x14ac:dyDescent="0.2">
      <c r="B565">
        <v>0.80164162642198455</v>
      </c>
      <c r="C565">
        <v>0.94540461259271702</v>
      </c>
      <c r="D565">
        <v>563</v>
      </c>
      <c r="E565">
        <v>0.55196078431372553</v>
      </c>
    </row>
    <row r="566" spans="2:5" x14ac:dyDescent="0.2">
      <c r="B566">
        <v>1.9976249867856501</v>
      </c>
      <c r="C566">
        <v>0.94650563124711429</v>
      </c>
      <c r="D566">
        <v>564</v>
      </c>
      <c r="E566">
        <v>0.55294117647058827</v>
      </c>
    </row>
    <row r="567" spans="2:5" x14ac:dyDescent="0.2">
      <c r="B567">
        <v>0.75808154536432726</v>
      </c>
      <c r="C567">
        <v>0.94686441951991818</v>
      </c>
      <c r="D567">
        <v>565</v>
      </c>
      <c r="E567">
        <v>0.55392156862745101</v>
      </c>
    </row>
    <row r="568" spans="2:5" x14ac:dyDescent="0.2">
      <c r="B568">
        <v>0.85942971174601279</v>
      </c>
      <c r="C568">
        <v>0.94746108691733888</v>
      </c>
      <c r="D568">
        <v>566</v>
      </c>
      <c r="E568">
        <v>0.55490196078431375</v>
      </c>
    </row>
    <row r="569" spans="2:5" x14ac:dyDescent="0.2">
      <c r="B569">
        <v>1.1902815357597119</v>
      </c>
      <c r="C569">
        <v>0.94904945850702904</v>
      </c>
      <c r="D569">
        <v>567</v>
      </c>
      <c r="E569">
        <v>0.55588235294117649</v>
      </c>
    </row>
    <row r="570" spans="2:5" x14ac:dyDescent="0.2">
      <c r="B570">
        <v>0.71404777378447859</v>
      </c>
      <c r="C570">
        <v>0.94970485770149593</v>
      </c>
      <c r="D570">
        <v>568</v>
      </c>
      <c r="E570">
        <v>0.55686274509803924</v>
      </c>
    </row>
    <row r="571" spans="2:5" x14ac:dyDescent="0.2">
      <c r="B571">
        <v>0.85425448040051466</v>
      </c>
      <c r="C571">
        <v>0.95027052053244498</v>
      </c>
      <c r="D571">
        <v>569</v>
      </c>
      <c r="E571">
        <v>0.55784313725490198</v>
      </c>
    </row>
    <row r="572" spans="2:5" x14ac:dyDescent="0.2">
      <c r="B572">
        <v>0.90803407738688457</v>
      </c>
      <c r="C572">
        <v>0.95033524919209256</v>
      </c>
      <c r="D572">
        <v>570</v>
      </c>
      <c r="E572">
        <v>0.55882352941176472</v>
      </c>
    </row>
    <row r="573" spans="2:5" x14ac:dyDescent="0.2">
      <c r="B573">
        <v>0.61425894390899405</v>
      </c>
      <c r="C573">
        <v>0.95096194458862027</v>
      </c>
      <c r="D573">
        <v>571</v>
      </c>
      <c r="E573">
        <v>0.55980392156862746</v>
      </c>
    </row>
    <row r="574" spans="2:5" x14ac:dyDescent="0.2">
      <c r="B574">
        <v>1.1976544585016635</v>
      </c>
      <c r="C574">
        <v>0.95229433828336785</v>
      </c>
      <c r="D574">
        <v>572</v>
      </c>
      <c r="E574">
        <v>0.5607843137254902</v>
      </c>
    </row>
    <row r="575" spans="2:5" x14ac:dyDescent="0.2">
      <c r="B575">
        <v>0.54921852172091035</v>
      </c>
      <c r="C575">
        <v>0.95236398560537561</v>
      </c>
      <c r="D575">
        <v>573</v>
      </c>
      <c r="E575">
        <v>0.56176470588235294</v>
      </c>
    </row>
    <row r="576" spans="2:5" x14ac:dyDescent="0.2">
      <c r="B576">
        <v>0.50729528422756642</v>
      </c>
      <c r="C576">
        <v>0.95248132684853848</v>
      </c>
      <c r="D576">
        <v>574</v>
      </c>
      <c r="E576">
        <v>0.56274509803921569</v>
      </c>
    </row>
    <row r="577" spans="2:5" x14ac:dyDescent="0.2">
      <c r="B577">
        <v>0.99565802609830167</v>
      </c>
      <c r="C577">
        <v>0.95336413766245198</v>
      </c>
      <c r="D577">
        <v>575</v>
      </c>
      <c r="E577">
        <v>0.56372549019607843</v>
      </c>
    </row>
    <row r="578" spans="2:5" x14ac:dyDescent="0.2">
      <c r="B578">
        <v>2.0378669638467355</v>
      </c>
      <c r="C578">
        <v>0.95451863680926574</v>
      </c>
      <c r="D578">
        <v>576</v>
      </c>
      <c r="E578">
        <v>0.56470588235294117</v>
      </c>
    </row>
    <row r="579" spans="2:5" x14ac:dyDescent="0.2">
      <c r="B579">
        <v>0.5707078894927512</v>
      </c>
      <c r="C579">
        <v>0.95616810484957415</v>
      </c>
      <c r="D579">
        <v>577</v>
      </c>
      <c r="E579">
        <v>0.56568627450980391</v>
      </c>
    </row>
    <row r="580" spans="2:5" x14ac:dyDescent="0.2">
      <c r="B580">
        <v>0.71494079501841878</v>
      </c>
      <c r="C580">
        <v>0.95860920281422546</v>
      </c>
      <c r="D580">
        <v>578</v>
      </c>
      <c r="E580">
        <v>0.56666666666666665</v>
      </c>
    </row>
    <row r="581" spans="2:5" x14ac:dyDescent="0.2">
      <c r="B581">
        <v>0.69414719559246352</v>
      </c>
      <c r="C581">
        <v>0.95884731471983209</v>
      </c>
      <c r="D581">
        <v>579</v>
      </c>
      <c r="E581">
        <v>0.56764705882352939</v>
      </c>
    </row>
    <row r="582" spans="2:5" x14ac:dyDescent="0.2">
      <c r="B582">
        <v>0.56205280482057973</v>
      </c>
      <c r="C582">
        <v>0.95927106899633319</v>
      </c>
      <c r="D582">
        <v>580</v>
      </c>
      <c r="E582">
        <v>0.56862745098039214</v>
      </c>
    </row>
    <row r="583" spans="2:5" x14ac:dyDescent="0.2">
      <c r="B583">
        <v>1.368085837175701</v>
      </c>
      <c r="C583">
        <v>0.95938317920783256</v>
      </c>
      <c r="D583">
        <v>581</v>
      </c>
      <c r="E583">
        <v>0.56960784313725488</v>
      </c>
    </row>
    <row r="584" spans="2:5" x14ac:dyDescent="0.2">
      <c r="B584">
        <v>0.68351941215225709</v>
      </c>
      <c r="C584">
        <v>0.96035002071891429</v>
      </c>
      <c r="D584">
        <v>582</v>
      </c>
      <c r="E584">
        <v>0.57058823529411762</v>
      </c>
    </row>
    <row r="585" spans="2:5" x14ac:dyDescent="0.2">
      <c r="B585">
        <v>0.64457679467873885</v>
      </c>
      <c r="C585">
        <v>0.96104230196552354</v>
      </c>
      <c r="D585">
        <v>583</v>
      </c>
      <c r="E585">
        <v>0.57156862745098036</v>
      </c>
    </row>
    <row r="586" spans="2:5" x14ac:dyDescent="0.2">
      <c r="B586">
        <v>1.4144224031777155</v>
      </c>
      <c r="C586">
        <v>0.96279141468848795</v>
      </c>
      <c r="D586">
        <v>584</v>
      </c>
      <c r="E586">
        <v>0.5725490196078431</v>
      </c>
    </row>
    <row r="587" spans="2:5" x14ac:dyDescent="0.2">
      <c r="B587">
        <v>1.1427022539281464</v>
      </c>
      <c r="C587">
        <v>0.96442781985811654</v>
      </c>
      <c r="D587">
        <v>585</v>
      </c>
      <c r="E587">
        <v>0.57352941176470584</v>
      </c>
    </row>
    <row r="588" spans="2:5" x14ac:dyDescent="0.2">
      <c r="B588">
        <v>1.130103822590621</v>
      </c>
      <c r="C588">
        <v>0.96855047676864725</v>
      </c>
      <c r="D588">
        <v>586</v>
      </c>
      <c r="E588">
        <v>0.57450980392156858</v>
      </c>
    </row>
    <row r="589" spans="2:5" x14ac:dyDescent="0.2">
      <c r="B589">
        <v>0.73528419942542211</v>
      </c>
      <c r="C589">
        <v>0.96944638207568612</v>
      </c>
      <c r="D589">
        <v>587</v>
      </c>
      <c r="E589">
        <v>0.57549019607843133</v>
      </c>
    </row>
    <row r="590" spans="2:5" x14ac:dyDescent="0.2">
      <c r="B590">
        <v>0.66302707397514571</v>
      </c>
      <c r="C590">
        <v>0.97078179186150837</v>
      </c>
      <c r="D590">
        <v>588</v>
      </c>
      <c r="E590">
        <v>0.57647058823529407</v>
      </c>
    </row>
    <row r="591" spans="2:5" x14ac:dyDescent="0.2">
      <c r="B591">
        <v>0.70431023556898698</v>
      </c>
      <c r="C591">
        <v>0.97176769736349644</v>
      </c>
      <c r="D591">
        <v>589</v>
      </c>
      <c r="E591">
        <v>0.57745098039215681</v>
      </c>
    </row>
    <row r="592" spans="2:5" x14ac:dyDescent="0.2">
      <c r="B592">
        <v>1.3664054822808454</v>
      </c>
      <c r="C592">
        <v>0.97180276479628125</v>
      </c>
      <c r="D592">
        <v>590</v>
      </c>
      <c r="E592">
        <v>0.57843137254901966</v>
      </c>
    </row>
    <row r="593" spans="2:5" x14ac:dyDescent="0.2">
      <c r="B593">
        <v>0.58071498325513982</v>
      </c>
      <c r="C593">
        <v>0.97200697938348379</v>
      </c>
      <c r="D593">
        <v>591</v>
      </c>
      <c r="E593">
        <v>0.5794117647058824</v>
      </c>
    </row>
    <row r="594" spans="2:5" x14ac:dyDescent="0.2">
      <c r="B594">
        <v>0.79381931541771622</v>
      </c>
      <c r="C594">
        <v>0.97242827969596002</v>
      </c>
      <c r="D594">
        <v>592</v>
      </c>
      <c r="E594">
        <v>0.58039215686274515</v>
      </c>
    </row>
    <row r="595" spans="2:5" x14ac:dyDescent="0.2">
      <c r="B595">
        <v>0.76984589837480721</v>
      </c>
      <c r="C595">
        <v>0.97300129520022782</v>
      </c>
      <c r="D595">
        <v>593</v>
      </c>
      <c r="E595">
        <v>0.58137254901960789</v>
      </c>
    </row>
    <row r="596" spans="2:5" x14ac:dyDescent="0.2">
      <c r="B596">
        <v>0.98257004509246559</v>
      </c>
      <c r="C596">
        <v>0.97304065058533529</v>
      </c>
      <c r="D596">
        <v>594</v>
      </c>
      <c r="E596">
        <v>0.58235294117647063</v>
      </c>
    </row>
    <row r="597" spans="2:5" x14ac:dyDescent="0.2">
      <c r="B597">
        <v>2.3632514723934563</v>
      </c>
      <c r="C597">
        <v>0.97532679926424126</v>
      </c>
      <c r="D597">
        <v>595</v>
      </c>
      <c r="E597">
        <v>0.58333333333333337</v>
      </c>
    </row>
    <row r="598" spans="2:5" x14ac:dyDescent="0.2">
      <c r="B598">
        <v>1.4035301500622863</v>
      </c>
      <c r="C598">
        <v>0.97610802455715495</v>
      </c>
      <c r="D598">
        <v>596</v>
      </c>
      <c r="E598">
        <v>0.58431372549019611</v>
      </c>
    </row>
    <row r="599" spans="2:5" x14ac:dyDescent="0.2">
      <c r="B599">
        <v>0.92615020944106108</v>
      </c>
      <c r="C599">
        <v>0.97703362808978644</v>
      </c>
      <c r="D599">
        <v>597</v>
      </c>
      <c r="E599">
        <v>0.58529411764705885</v>
      </c>
    </row>
    <row r="600" spans="2:5" x14ac:dyDescent="0.2">
      <c r="B600">
        <v>1.165009057598418</v>
      </c>
      <c r="C600">
        <v>0.97889707129813208</v>
      </c>
      <c r="D600">
        <v>598</v>
      </c>
      <c r="E600">
        <v>0.5862745098039216</v>
      </c>
    </row>
    <row r="601" spans="2:5" x14ac:dyDescent="0.2">
      <c r="B601">
        <v>1.3622129005029779</v>
      </c>
      <c r="C601">
        <v>0.98076555771093199</v>
      </c>
      <c r="D601">
        <v>599</v>
      </c>
      <c r="E601">
        <v>0.58725490196078434</v>
      </c>
    </row>
    <row r="602" spans="2:5" x14ac:dyDescent="0.2">
      <c r="B602">
        <v>1.0530291599131438</v>
      </c>
      <c r="C602">
        <v>0.98257004509246559</v>
      </c>
      <c r="D602">
        <v>600</v>
      </c>
      <c r="E602">
        <v>0.58823529411764708</v>
      </c>
    </row>
    <row r="603" spans="2:5" x14ac:dyDescent="0.2">
      <c r="B603">
        <v>0.8816260619723002</v>
      </c>
      <c r="C603">
        <v>0.98630865417325719</v>
      </c>
      <c r="D603">
        <v>601</v>
      </c>
      <c r="E603">
        <v>0.58921568627450982</v>
      </c>
    </row>
    <row r="604" spans="2:5" x14ac:dyDescent="0.2">
      <c r="B604">
        <v>0.91456598852421456</v>
      </c>
      <c r="C604">
        <v>0.98672778355506174</v>
      </c>
      <c r="D604">
        <v>602</v>
      </c>
      <c r="E604">
        <v>0.59019607843137256</v>
      </c>
    </row>
    <row r="605" spans="2:5" x14ac:dyDescent="0.2">
      <c r="B605">
        <v>0.66526131921607579</v>
      </c>
      <c r="C605">
        <v>0.98778797752426239</v>
      </c>
      <c r="D605">
        <v>603</v>
      </c>
      <c r="E605">
        <v>0.5911764705882353</v>
      </c>
    </row>
    <row r="606" spans="2:5" x14ac:dyDescent="0.2">
      <c r="B606">
        <v>0.43294983259715819</v>
      </c>
      <c r="C606">
        <v>0.98869577862553271</v>
      </c>
      <c r="D606">
        <v>604</v>
      </c>
      <c r="E606">
        <v>0.59215686274509804</v>
      </c>
    </row>
    <row r="607" spans="2:5" x14ac:dyDescent="0.2">
      <c r="B607">
        <v>0.84245883723307025</v>
      </c>
      <c r="C607">
        <v>0.99019888866260353</v>
      </c>
      <c r="D607">
        <v>605</v>
      </c>
      <c r="E607">
        <v>0.59313725490196079</v>
      </c>
    </row>
    <row r="608" spans="2:5" x14ac:dyDescent="0.2">
      <c r="B608">
        <v>1.1059188142574807</v>
      </c>
      <c r="C608">
        <v>0.99162465248447629</v>
      </c>
      <c r="D608">
        <v>606</v>
      </c>
      <c r="E608">
        <v>0.59411764705882353</v>
      </c>
    </row>
    <row r="609" spans="2:5" x14ac:dyDescent="0.2">
      <c r="B609">
        <v>0.92956165597094687</v>
      </c>
      <c r="C609">
        <v>0.99178285716706605</v>
      </c>
      <c r="D609">
        <v>607</v>
      </c>
      <c r="E609">
        <v>0.59509803921568627</v>
      </c>
    </row>
    <row r="610" spans="2:5" x14ac:dyDescent="0.2">
      <c r="B610">
        <v>0.5305032234394611</v>
      </c>
      <c r="C610">
        <v>0.9918895298346323</v>
      </c>
      <c r="D610">
        <v>608</v>
      </c>
      <c r="E610">
        <v>0.59607843137254901</v>
      </c>
    </row>
    <row r="611" spans="2:5" x14ac:dyDescent="0.2">
      <c r="B611">
        <v>0.9281208389725617</v>
      </c>
      <c r="C611">
        <v>0.99313189971439375</v>
      </c>
      <c r="D611">
        <v>609</v>
      </c>
      <c r="E611">
        <v>0.59705882352941175</v>
      </c>
    </row>
    <row r="612" spans="2:5" x14ac:dyDescent="0.2">
      <c r="B612">
        <v>0.99797013538411228</v>
      </c>
      <c r="C612">
        <v>0.993197170839907</v>
      </c>
      <c r="D612">
        <v>610</v>
      </c>
      <c r="E612">
        <v>0.59803921568627449</v>
      </c>
    </row>
    <row r="613" spans="2:5" x14ac:dyDescent="0.2">
      <c r="B613">
        <v>0.62714259199016464</v>
      </c>
      <c r="C613">
        <v>0.99541535673603521</v>
      </c>
      <c r="D613">
        <v>611</v>
      </c>
      <c r="E613">
        <v>0.59901960784313724</v>
      </c>
    </row>
    <row r="614" spans="2:5" x14ac:dyDescent="0.2">
      <c r="B614">
        <v>1.627864064194565</v>
      </c>
      <c r="C614">
        <v>0.99565802609830167</v>
      </c>
      <c r="D614">
        <v>612</v>
      </c>
      <c r="E614">
        <v>0.6</v>
      </c>
    </row>
    <row r="615" spans="2:5" x14ac:dyDescent="0.2">
      <c r="B615">
        <v>0.56343147729330134</v>
      </c>
      <c r="C615">
        <v>0.99589786285920889</v>
      </c>
      <c r="D615">
        <v>613</v>
      </c>
      <c r="E615">
        <v>0.60098039215686272</v>
      </c>
    </row>
    <row r="616" spans="2:5" x14ac:dyDescent="0.2">
      <c r="B616">
        <v>0.97242827969596002</v>
      </c>
      <c r="C616">
        <v>0.99731005595655897</v>
      </c>
      <c r="D616">
        <v>614</v>
      </c>
      <c r="E616">
        <v>0.60196078431372546</v>
      </c>
    </row>
    <row r="617" spans="2:5" x14ac:dyDescent="0.2">
      <c r="B617">
        <v>1.7540808069440939</v>
      </c>
      <c r="C617">
        <v>0.99797013538411228</v>
      </c>
      <c r="D617">
        <v>615</v>
      </c>
      <c r="E617">
        <v>0.6029411764705882</v>
      </c>
    </row>
    <row r="618" spans="2:5" x14ac:dyDescent="0.2">
      <c r="B618">
        <v>0.69174964046488108</v>
      </c>
      <c r="C618">
        <v>0.99889672057043377</v>
      </c>
      <c r="D618">
        <v>616</v>
      </c>
      <c r="E618">
        <v>0.60392156862745094</v>
      </c>
    </row>
    <row r="619" spans="2:5" x14ac:dyDescent="0.2">
      <c r="B619">
        <v>1.0159793231692738</v>
      </c>
      <c r="C619">
        <v>0.99939578150250097</v>
      </c>
      <c r="D619">
        <v>617</v>
      </c>
      <c r="E619">
        <v>0.60490196078431369</v>
      </c>
    </row>
    <row r="620" spans="2:5" x14ac:dyDescent="0.2">
      <c r="B620">
        <v>0.89142713867134049</v>
      </c>
      <c r="C620">
        <v>1.0007815099346993</v>
      </c>
      <c r="D620">
        <v>618</v>
      </c>
      <c r="E620">
        <v>0.60588235294117643</v>
      </c>
    </row>
    <row r="621" spans="2:5" x14ac:dyDescent="0.2">
      <c r="B621">
        <v>1.2486780201898793</v>
      </c>
      <c r="C621">
        <v>1.0013625945845488</v>
      </c>
      <c r="D621">
        <v>619</v>
      </c>
      <c r="E621">
        <v>0.60686274509803917</v>
      </c>
    </row>
    <row r="622" spans="2:5" x14ac:dyDescent="0.2">
      <c r="B622">
        <v>0.48901000007572798</v>
      </c>
      <c r="C622">
        <v>1.0014234780495936</v>
      </c>
      <c r="D622">
        <v>620</v>
      </c>
      <c r="E622">
        <v>0.60784313725490191</v>
      </c>
    </row>
    <row r="623" spans="2:5" x14ac:dyDescent="0.2">
      <c r="B623">
        <v>0.81206478363406576</v>
      </c>
      <c r="C623">
        <v>1.0021937422018776</v>
      </c>
      <c r="D623">
        <v>621</v>
      </c>
      <c r="E623">
        <v>0.60882352941176465</v>
      </c>
    </row>
    <row r="624" spans="2:5" x14ac:dyDescent="0.2">
      <c r="B624">
        <v>0.72849246864825157</v>
      </c>
      <c r="C624">
        <v>1.0025668035712474</v>
      </c>
      <c r="D624">
        <v>622</v>
      </c>
      <c r="E624">
        <v>0.6098039215686275</v>
      </c>
    </row>
    <row r="625" spans="2:5" x14ac:dyDescent="0.2">
      <c r="B625">
        <v>0.89443567413754776</v>
      </c>
      <c r="C625">
        <v>1.0048663083132916</v>
      </c>
      <c r="D625">
        <v>623</v>
      </c>
      <c r="E625">
        <v>0.61078431372549025</v>
      </c>
    </row>
    <row r="626" spans="2:5" x14ac:dyDescent="0.2">
      <c r="B626">
        <v>0.67423017698360843</v>
      </c>
      <c r="C626">
        <v>1.005354794665777</v>
      </c>
      <c r="D626">
        <v>624</v>
      </c>
      <c r="E626">
        <v>0.61176470588235299</v>
      </c>
    </row>
    <row r="627" spans="2:5" x14ac:dyDescent="0.2">
      <c r="B627">
        <v>0.86155166653608062</v>
      </c>
      <c r="C627">
        <v>1.0055387160557021</v>
      </c>
      <c r="D627">
        <v>625</v>
      </c>
      <c r="E627">
        <v>0.61274509803921573</v>
      </c>
    </row>
    <row r="628" spans="2:5" x14ac:dyDescent="0.2">
      <c r="B628">
        <v>0.73214915865015939</v>
      </c>
      <c r="C628">
        <v>1.0062257575492184</v>
      </c>
      <c r="D628">
        <v>626</v>
      </c>
      <c r="E628">
        <v>0.61372549019607847</v>
      </c>
    </row>
    <row r="629" spans="2:5" x14ac:dyDescent="0.2">
      <c r="B629">
        <v>0.47081335060056656</v>
      </c>
      <c r="C629">
        <v>1.0071068605265321</v>
      </c>
      <c r="D629">
        <v>627</v>
      </c>
      <c r="E629">
        <v>0.61470588235294121</v>
      </c>
    </row>
    <row r="630" spans="2:5" x14ac:dyDescent="0.2">
      <c r="B630">
        <v>0.59996818445786737</v>
      </c>
      <c r="C630">
        <v>1.0079437410949839</v>
      </c>
      <c r="D630">
        <v>628</v>
      </c>
      <c r="E630">
        <v>0.61568627450980395</v>
      </c>
    </row>
    <row r="631" spans="2:5" x14ac:dyDescent="0.2">
      <c r="B631">
        <v>0.60740955997545609</v>
      </c>
      <c r="C631">
        <v>1.008644178732129</v>
      </c>
      <c r="D631">
        <v>629</v>
      </c>
      <c r="E631">
        <v>0.6166666666666667</v>
      </c>
    </row>
    <row r="632" spans="2:5" x14ac:dyDescent="0.2">
      <c r="B632">
        <v>1.0932050553814552</v>
      </c>
      <c r="C632">
        <v>1.0090584747237663</v>
      </c>
      <c r="D632">
        <v>630</v>
      </c>
      <c r="E632">
        <v>0.61764705882352944</v>
      </c>
    </row>
    <row r="633" spans="2:5" x14ac:dyDescent="0.2">
      <c r="B633">
        <v>0.76258662055888526</v>
      </c>
      <c r="C633">
        <v>1.0110154257189445</v>
      </c>
      <c r="D633">
        <v>631</v>
      </c>
      <c r="E633">
        <v>0.61862745098039218</v>
      </c>
    </row>
    <row r="634" spans="2:5" x14ac:dyDescent="0.2">
      <c r="B634">
        <v>1.6270967354736663</v>
      </c>
      <c r="C634">
        <v>1.0113626824645781</v>
      </c>
      <c r="D634">
        <v>632</v>
      </c>
      <c r="E634">
        <v>0.61960784313725492</v>
      </c>
    </row>
    <row r="635" spans="2:5" x14ac:dyDescent="0.2">
      <c r="B635">
        <v>1.2129544309288831</v>
      </c>
      <c r="C635">
        <v>1.01200297559749</v>
      </c>
      <c r="D635">
        <v>633</v>
      </c>
      <c r="E635">
        <v>0.62058823529411766</v>
      </c>
    </row>
    <row r="636" spans="2:5" x14ac:dyDescent="0.2">
      <c r="B636">
        <v>1.2546661286184764</v>
      </c>
      <c r="C636">
        <v>1.0122155568112305</v>
      </c>
      <c r="D636">
        <v>634</v>
      </c>
      <c r="E636">
        <v>0.6215686274509804</v>
      </c>
    </row>
    <row r="637" spans="2:5" x14ac:dyDescent="0.2">
      <c r="B637">
        <v>1.0701991599814191</v>
      </c>
      <c r="C637">
        <v>1.0123452907369372</v>
      </c>
      <c r="D637">
        <v>635</v>
      </c>
      <c r="E637">
        <v>0.62254901960784315</v>
      </c>
    </row>
    <row r="638" spans="2:5" x14ac:dyDescent="0.2">
      <c r="B638">
        <v>0.59927406180655218</v>
      </c>
      <c r="C638">
        <v>1.0127397617679141</v>
      </c>
      <c r="D638">
        <v>636</v>
      </c>
      <c r="E638">
        <v>0.62352941176470589</v>
      </c>
    </row>
    <row r="639" spans="2:5" x14ac:dyDescent="0.2">
      <c r="B639">
        <v>0.58543494709973787</v>
      </c>
      <c r="C639">
        <v>1.0128319454321431</v>
      </c>
      <c r="D639">
        <v>637</v>
      </c>
      <c r="E639">
        <v>0.62450980392156863</v>
      </c>
    </row>
    <row r="640" spans="2:5" x14ac:dyDescent="0.2">
      <c r="B640">
        <v>1.017346586102992</v>
      </c>
      <c r="C640">
        <v>1.0133641115597369</v>
      </c>
      <c r="D640">
        <v>638</v>
      </c>
      <c r="E640">
        <v>0.62549019607843137</v>
      </c>
    </row>
    <row r="641" spans="2:5" x14ac:dyDescent="0.2">
      <c r="B641">
        <v>0.70526425637102208</v>
      </c>
      <c r="C641">
        <v>1.0135176480545185</v>
      </c>
      <c r="D641">
        <v>639</v>
      </c>
      <c r="E641">
        <v>0.62647058823529411</v>
      </c>
    </row>
    <row r="642" spans="2:5" x14ac:dyDescent="0.2">
      <c r="B642">
        <v>1.0340623730696594</v>
      </c>
      <c r="C642">
        <v>1.014042666872268</v>
      </c>
      <c r="D642">
        <v>640</v>
      </c>
      <c r="E642">
        <v>0.62745098039215685</v>
      </c>
    </row>
    <row r="643" spans="2:5" x14ac:dyDescent="0.2">
      <c r="B643">
        <v>0.79688463141042865</v>
      </c>
      <c r="C643">
        <v>1.0147380036703697</v>
      </c>
      <c r="D643">
        <v>641</v>
      </c>
      <c r="E643">
        <v>0.6284313725490196</v>
      </c>
    </row>
    <row r="644" spans="2:5" x14ac:dyDescent="0.2">
      <c r="B644">
        <v>1.4537247466713781</v>
      </c>
      <c r="C644">
        <v>1.0151747369965509</v>
      </c>
      <c r="D644">
        <v>642</v>
      </c>
      <c r="E644">
        <v>0.62941176470588234</v>
      </c>
    </row>
    <row r="645" spans="2:5" x14ac:dyDescent="0.2">
      <c r="B645">
        <v>1.436135889461581</v>
      </c>
      <c r="C645">
        <v>1.0154281380446157</v>
      </c>
      <c r="D645">
        <v>643</v>
      </c>
      <c r="E645">
        <v>0.63039215686274508</v>
      </c>
    </row>
    <row r="646" spans="2:5" x14ac:dyDescent="0.2">
      <c r="B646">
        <v>1.1108780705370347</v>
      </c>
      <c r="C646">
        <v>1.0159793231692738</v>
      </c>
      <c r="D646">
        <v>644</v>
      </c>
      <c r="E646">
        <v>0.63137254901960782</v>
      </c>
    </row>
    <row r="647" spans="2:5" x14ac:dyDescent="0.2">
      <c r="B647">
        <v>0.48031982729281297</v>
      </c>
      <c r="C647">
        <v>1.017346586102992</v>
      </c>
      <c r="D647">
        <v>645</v>
      </c>
      <c r="E647">
        <v>0.63235294117647056</v>
      </c>
    </row>
    <row r="648" spans="2:5" x14ac:dyDescent="0.2">
      <c r="B648">
        <v>0.71136867868737252</v>
      </c>
      <c r="C648">
        <v>1.0173790558098039</v>
      </c>
      <c r="D648">
        <v>646</v>
      </c>
      <c r="E648">
        <v>0.6333333333333333</v>
      </c>
    </row>
    <row r="649" spans="2:5" x14ac:dyDescent="0.2">
      <c r="B649">
        <v>1.2749458812364303</v>
      </c>
      <c r="C649">
        <v>1.0176338946807277</v>
      </c>
      <c r="D649">
        <v>647</v>
      </c>
      <c r="E649">
        <v>0.63431372549019605</v>
      </c>
    </row>
    <row r="650" spans="2:5" x14ac:dyDescent="0.2">
      <c r="B650">
        <v>0.49901686995074879</v>
      </c>
      <c r="C650">
        <v>1.0178754932743888</v>
      </c>
      <c r="D650">
        <v>648</v>
      </c>
      <c r="E650">
        <v>0.63529411764705879</v>
      </c>
    </row>
    <row r="651" spans="2:5" x14ac:dyDescent="0.2">
      <c r="B651">
        <v>0.55948144952334589</v>
      </c>
      <c r="C651">
        <v>1.0198704985553679</v>
      </c>
      <c r="D651">
        <v>649</v>
      </c>
      <c r="E651">
        <v>0.63627450980392153</v>
      </c>
    </row>
    <row r="652" spans="2:5" x14ac:dyDescent="0.2">
      <c r="B652">
        <v>0.84086142306116418</v>
      </c>
      <c r="C652">
        <v>1.0199189536857747</v>
      </c>
      <c r="D652">
        <v>650</v>
      </c>
      <c r="E652">
        <v>0.63725490196078427</v>
      </c>
    </row>
    <row r="653" spans="2:5" x14ac:dyDescent="0.2">
      <c r="B653">
        <v>0.67700092756847519</v>
      </c>
      <c r="C653">
        <v>1.0214002964283171</v>
      </c>
      <c r="D653">
        <v>651</v>
      </c>
      <c r="E653">
        <v>0.63823529411764701</v>
      </c>
    </row>
    <row r="654" spans="2:5" x14ac:dyDescent="0.2">
      <c r="B654">
        <v>1.2366978819544303</v>
      </c>
      <c r="C654">
        <v>1.0220351565052863</v>
      </c>
      <c r="D654">
        <v>652</v>
      </c>
      <c r="E654">
        <v>0.63921568627450975</v>
      </c>
    </row>
    <row r="655" spans="2:5" x14ac:dyDescent="0.2">
      <c r="B655">
        <v>1.5730673767923102</v>
      </c>
      <c r="C655">
        <v>1.0272386004154979</v>
      </c>
      <c r="D655">
        <v>653</v>
      </c>
      <c r="E655">
        <v>0.6401960784313725</v>
      </c>
    </row>
    <row r="656" spans="2:5" x14ac:dyDescent="0.2">
      <c r="B656">
        <v>2.1449146261851424</v>
      </c>
      <c r="C656">
        <v>1.0273938855603646</v>
      </c>
      <c r="D656">
        <v>654</v>
      </c>
      <c r="E656">
        <v>0.64117647058823535</v>
      </c>
    </row>
    <row r="657" spans="2:5" x14ac:dyDescent="0.2">
      <c r="B657">
        <v>1.9855056023127866</v>
      </c>
      <c r="C657">
        <v>1.0278048099313315</v>
      </c>
      <c r="D657">
        <v>655</v>
      </c>
      <c r="E657">
        <v>0.64215686274509809</v>
      </c>
    </row>
    <row r="658" spans="2:5" x14ac:dyDescent="0.2">
      <c r="B658">
        <v>0.87958154917539955</v>
      </c>
      <c r="C658">
        <v>1.0278158396251555</v>
      </c>
      <c r="D658">
        <v>656</v>
      </c>
      <c r="E658">
        <v>0.64313725490196083</v>
      </c>
    </row>
    <row r="659" spans="2:5" x14ac:dyDescent="0.2">
      <c r="B659">
        <v>1.0021937422018776</v>
      </c>
      <c r="C659">
        <v>1.0311791895494562</v>
      </c>
      <c r="D659">
        <v>657</v>
      </c>
      <c r="E659">
        <v>0.64411764705882357</v>
      </c>
    </row>
    <row r="660" spans="2:5" x14ac:dyDescent="0.2">
      <c r="B660">
        <v>1.0278158396251555</v>
      </c>
      <c r="C660">
        <v>1.0340623730696594</v>
      </c>
      <c r="D660">
        <v>658</v>
      </c>
      <c r="E660">
        <v>0.64509803921568631</v>
      </c>
    </row>
    <row r="661" spans="2:5" x14ac:dyDescent="0.2">
      <c r="B661">
        <v>0.64294423464527184</v>
      </c>
      <c r="C661">
        <v>1.0393852061924929</v>
      </c>
      <c r="D661">
        <v>659</v>
      </c>
      <c r="E661">
        <v>0.64607843137254906</v>
      </c>
    </row>
    <row r="662" spans="2:5" x14ac:dyDescent="0.2">
      <c r="B662">
        <v>1.6568820292253441</v>
      </c>
      <c r="C662">
        <v>1.0405859233559753</v>
      </c>
      <c r="D662">
        <v>660</v>
      </c>
      <c r="E662">
        <v>0.6470588235294118</v>
      </c>
    </row>
    <row r="663" spans="2:5" x14ac:dyDescent="0.2">
      <c r="B663">
        <v>1.2924948038111257</v>
      </c>
      <c r="C663">
        <v>1.0408153835137641</v>
      </c>
      <c r="D663">
        <v>661</v>
      </c>
      <c r="E663">
        <v>0.64803921568627454</v>
      </c>
    </row>
    <row r="664" spans="2:5" x14ac:dyDescent="0.2">
      <c r="B664">
        <v>0.72762504190003019</v>
      </c>
      <c r="C664">
        <v>1.0415099836569659</v>
      </c>
      <c r="D664">
        <v>662</v>
      </c>
      <c r="E664">
        <v>0.64901960784313728</v>
      </c>
    </row>
    <row r="665" spans="2:5" x14ac:dyDescent="0.2">
      <c r="B665">
        <v>0.85199227539628364</v>
      </c>
      <c r="C665">
        <v>1.0421283699997383</v>
      </c>
      <c r="D665">
        <v>663</v>
      </c>
      <c r="E665">
        <v>0.65</v>
      </c>
    </row>
    <row r="666" spans="2:5" x14ac:dyDescent="0.2">
      <c r="B666">
        <v>0.62234019253738559</v>
      </c>
      <c r="C666">
        <v>1.0426344398009058</v>
      </c>
      <c r="D666">
        <v>664</v>
      </c>
      <c r="E666">
        <v>0.65098039215686276</v>
      </c>
    </row>
    <row r="667" spans="2:5" x14ac:dyDescent="0.2">
      <c r="B667">
        <v>0.68308528159412607</v>
      </c>
      <c r="C667">
        <v>1.0433552593175484</v>
      </c>
      <c r="D667">
        <v>665</v>
      </c>
      <c r="E667">
        <v>0.65196078431372551</v>
      </c>
    </row>
    <row r="668" spans="2:5" x14ac:dyDescent="0.2">
      <c r="B668">
        <v>0.95938317920783256</v>
      </c>
      <c r="C668">
        <v>1.0444191572843713</v>
      </c>
      <c r="D668">
        <v>666</v>
      </c>
      <c r="E668">
        <v>0.65294117647058825</v>
      </c>
    </row>
    <row r="669" spans="2:5" x14ac:dyDescent="0.2">
      <c r="B669">
        <v>1.5152615406193328</v>
      </c>
      <c r="C669">
        <v>1.046889756573913</v>
      </c>
      <c r="D669">
        <v>667</v>
      </c>
      <c r="E669">
        <v>0.65392156862745099</v>
      </c>
    </row>
    <row r="670" spans="2:5" x14ac:dyDescent="0.2">
      <c r="B670">
        <v>0.88840194862922028</v>
      </c>
      <c r="C670">
        <v>1.0471937519325372</v>
      </c>
      <c r="D670">
        <v>668</v>
      </c>
      <c r="E670">
        <v>0.65490196078431373</v>
      </c>
    </row>
    <row r="671" spans="2:5" x14ac:dyDescent="0.2">
      <c r="B671">
        <v>1.0756999261665197</v>
      </c>
      <c r="C671">
        <v>1.0480213337430691</v>
      </c>
      <c r="D671">
        <v>669</v>
      </c>
      <c r="E671">
        <v>0.65588235294117647</v>
      </c>
    </row>
    <row r="672" spans="2:5" x14ac:dyDescent="0.2">
      <c r="B672">
        <v>1.119484249182511</v>
      </c>
      <c r="C672">
        <v>1.0483204736317089</v>
      </c>
      <c r="D672">
        <v>670</v>
      </c>
      <c r="E672">
        <v>0.65686274509803921</v>
      </c>
    </row>
    <row r="673" spans="2:5" x14ac:dyDescent="0.2">
      <c r="B673">
        <v>0.85589058586824784</v>
      </c>
      <c r="C673">
        <v>1.0519348502274315</v>
      </c>
      <c r="D673">
        <v>671</v>
      </c>
      <c r="E673">
        <v>0.65784313725490196</v>
      </c>
    </row>
    <row r="674" spans="2:5" x14ac:dyDescent="0.2">
      <c r="B674">
        <v>0.60665003025101039</v>
      </c>
      <c r="C674">
        <v>1.0530291599131438</v>
      </c>
      <c r="D674">
        <v>672</v>
      </c>
      <c r="E674">
        <v>0.6588235294117647</v>
      </c>
    </row>
    <row r="675" spans="2:5" x14ac:dyDescent="0.2">
      <c r="B675">
        <v>0.90783437932580369</v>
      </c>
      <c r="C675">
        <v>1.0533162869779593</v>
      </c>
      <c r="D675">
        <v>673</v>
      </c>
      <c r="E675">
        <v>0.65980392156862744</v>
      </c>
    </row>
    <row r="676" spans="2:5" x14ac:dyDescent="0.2">
      <c r="B676">
        <v>0.65644665829899229</v>
      </c>
      <c r="C676">
        <v>1.0545411148209707</v>
      </c>
      <c r="D676">
        <v>674</v>
      </c>
      <c r="E676">
        <v>0.66078431372549018</v>
      </c>
    </row>
    <row r="677" spans="2:5" x14ac:dyDescent="0.2">
      <c r="B677">
        <v>1.0128319454321431</v>
      </c>
      <c r="C677">
        <v>1.0552067650747636</v>
      </c>
      <c r="D677">
        <v>675</v>
      </c>
      <c r="E677">
        <v>0.66176470588235292</v>
      </c>
    </row>
    <row r="678" spans="2:5" x14ac:dyDescent="0.2">
      <c r="B678">
        <v>0.77875516074766138</v>
      </c>
      <c r="C678">
        <v>1.0567502038792707</v>
      </c>
      <c r="D678">
        <v>676</v>
      </c>
      <c r="E678">
        <v>0.66274509803921566</v>
      </c>
    </row>
    <row r="679" spans="2:5" x14ac:dyDescent="0.2">
      <c r="B679">
        <v>1.1504483401726755</v>
      </c>
      <c r="C679">
        <v>1.0577197970025349</v>
      </c>
      <c r="D679">
        <v>677</v>
      </c>
      <c r="E679">
        <v>0.6637254901960784</v>
      </c>
    </row>
    <row r="680" spans="2:5" x14ac:dyDescent="0.2">
      <c r="B680">
        <v>0.9035114000085499</v>
      </c>
      <c r="C680">
        <v>1.0604930558861896</v>
      </c>
      <c r="D680">
        <v>678</v>
      </c>
      <c r="E680">
        <v>0.66470588235294115</v>
      </c>
    </row>
    <row r="681" spans="2:5" x14ac:dyDescent="0.2">
      <c r="B681">
        <v>1.0415099836569659</v>
      </c>
      <c r="C681">
        <v>1.0642381984306877</v>
      </c>
      <c r="D681">
        <v>679</v>
      </c>
      <c r="E681">
        <v>0.66568627450980389</v>
      </c>
    </row>
    <row r="682" spans="2:5" x14ac:dyDescent="0.2">
      <c r="B682">
        <v>0.90765408028515171</v>
      </c>
      <c r="C682">
        <v>1.0647864733839121</v>
      </c>
      <c r="D682">
        <v>680</v>
      </c>
      <c r="E682">
        <v>0.66666666666666663</v>
      </c>
    </row>
    <row r="683" spans="2:5" x14ac:dyDescent="0.2">
      <c r="B683">
        <v>0.8127533988122071</v>
      </c>
      <c r="C683">
        <v>1.0665709395442615</v>
      </c>
      <c r="D683">
        <v>681</v>
      </c>
      <c r="E683">
        <v>0.66764705882352937</v>
      </c>
    </row>
    <row r="684" spans="2:5" x14ac:dyDescent="0.2">
      <c r="B684">
        <v>0.63372344444858353</v>
      </c>
      <c r="C684">
        <v>1.0672692413832519</v>
      </c>
      <c r="D684">
        <v>682</v>
      </c>
      <c r="E684">
        <v>0.66862745098039211</v>
      </c>
    </row>
    <row r="685" spans="2:5" x14ac:dyDescent="0.2">
      <c r="B685">
        <v>1.1543586768799314</v>
      </c>
      <c r="C685">
        <v>1.0674682035822476</v>
      </c>
      <c r="D685">
        <v>683</v>
      </c>
      <c r="E685">
        <v>0.66960784313725485</v>
      </c>
    </row>
    <row r="686" spans="2:5" x14ac:dyDescent="0.2">
      <c r="B686">
        <v>0.94540461259271702</v>
      </c>
      <c r="C686">
        <v>1.0701991599814191</v>
      </c>
      <c r="D686">
        <v>684</v>
      </c>
      <c r="E686">
        <v>0.6705882352941176</v>
      </c>
    </row>
    <row r="687" spans="2:5" x14ac:dyDescent="0.2">
      <c r="B687">
        <v>1.3853563002047462</v>
      </c>
      <c r="C687">
        <v>1.0702047722013455</v>
      </c>
      <c r="D687">
        <v>685</v>
      </c>
      <c r="E687">
        <v>0.67156862745098034</v>
      </c>
    </row>
    <row r="688" spans="2:5" x14ac:dyDescent="0.2">
      <c r="B688">
        <v>0.82942195259992046</v>
      </c>
      <c r="C688">
        <v>1.0712342910641095</v>
      </c>
      <c r="D688">
        <v>686</v>
      </c>
      <c r="E688">
        <v>0.67254901960784319</v>
      </c>
    </row>
    <row r="689" spans="2:5" x14ac:dyDescent="0.2">
      <c r="B689">
        <v>0.83232061003643887</v>
      </c>
      <c r="C689">
        <v>1.0723933234548344</v>
      </c>
      <c r="D689">
        <v>687</v>
      </c>
      <c r="E689">
        <v>0.67352941176470593</v>
      </c>
    </row>
    <row r="690" spans="2:5" x14ac:dyDescent="0.2">
      <c r="B690">
        <v>0.83575606258498236</v>
      </c>
      <c r="C690">
        <v>1.073273949114719</v>
      </c>
      <c r="D690">
        <v>688</v>
      </c>
      <c r="E690">
        <v>0.67450980392156867</v>
      </c>
    </row>
    <row r="691" spans="2:5" x14ac:dyDescent="0.2">
      <c r="B691">
        <v>0.63384812147320169</v>
      </c>
      <c r="C691">
        <v>1.0737973360030491</v>
      </c>
      <c r="D691">
        <v>689</v>
      </c>
      <c r="E691">
        <v>0.67549019607843142</v>
      </c>
    </row>
    <row r="692" spans="2:5" x14ac:dyDescent="0.2">
      <c r="B692">
        <v>1.6509613651715149</v>
      </c>
      <c r="C692">
        <v>1.0747138701142067</v>
      </c>
      <c r="D692">
        <v>690</v>
      </c>
      <c r="E692">
        <v>0.67647058823529416</v>
      </c>
    </row>
    <row r="693" spans="2:5" x14ac:dyDescent="0.2">
      <c r="B693">
        <v>2.1818814628702841</v>
      </c>
      <c r="C693">
        <v>1.0756999261665197</v>
      </c>
      <c r="D693">
        <v>691</v>
      </c>
      <c r="E693">
        <v>0.6774509803921569</v>
      </c>
    </row>
    <row r="694" spans="2:5" x14ac:dyDescent="0.2">
      <c r="B694">
        <v>0.50414518168283473</v>
      </c>
      <c r="C694">
        <v>1.0766723651175008</v>
      </c>
      <c r="D694">
        <v>692</v>
      </c>
      <c r="E694">
        <v>0.67843137254901964</v>
      </c>
    </row>
    <row r="695" spans="2:5" x14ac:dyDescent="0.2">
      <c r="B695">
        <v>1.0090584747237663</v>
      </c>
      <c r="C695">
        <v>1.078494270830147</v>
      </c>
      <c r="D695">
        <v>693</v>
      </c>
      <c r="E695">
        <v>0.67941176470588238</v>
      </c>
    </row>
    <row r="696" spans="2:5" x14ac:dyDescent="0.2">
      <c r="B696">
        <v>0.74584448787469615</v>
      </c>
      <c r="C696">
        <v>1.078757746787526</v>
      </c>
      <c r="D696">
        <v>694</v>
      </c>
      <c r="E696">
        <v>0.68039215686274512</v>
      </c>
    </row>
    <row r="697" spans="2:5" x14ac:dyDescent="0.2">
      <c r="B697">
        <v>1.1156426889564695</v>
      </c>
      <c r="C697">
        <v>1.0788454128715688</v>
      </c>
      <c r="D697">
        <v>695</v>
      </c>
      <c r="E697">
        <v>0.68137254901960786</v>
      </c>
    </row>
    <row r="698" spans="2:5" x14ac:dyDescent="0.2">
      <c r="B698">
        <v>0.76882714705440958</v>
      </c>
      <c r="C698">
        <v>1.0841405398983821</v>
      </c>
      <c r="D698">
        <v>696</v>
      </c>
      <c r="E698">
        <v>0.68235294117647061</v>
      </c>
    </row>
    <row r="699" spans="2:5" x14ac:dyDescent="0.2">
      <c r="B699">
        <v>1.2107956890274905</v>
      </c>
      <c r="C699">
        <v>1.0849222778488106</v>
      </c>
      <c r="D699">
        <v>697</v>
      </c>
      <c r="E699">
        <v>0.68333333333333335</v>
      </c>
    </row>
    <row r="700" spans="2:5" x14ac:dyDescent="0.2">
      <c r="B700">
        <v>1.780423204325561</v>
      </c>
      <c r="C700">
        <v>1.086209607755819</v>
      </c>
      <c r="D700">
        <v>698</v>
      </c>
      <c r="E700">
        <v>0.68431372549019609</v>
      </c>
    </row>
    <row r="701" spans="2:5" x14ac:dyDescent="0.2">
      <c r="B701">
        <v>0.71978843928922187</v>
      </c>
      <c r="C701">
        <v>1.0871645205237255</v>
      </c>
      <c r="D701">
        <v>699</v>
      </c>
      <c r="E701">
        <v>0.68529411764705883</v>
      </c>
    </row>
    <row r="702" spans="2:5" x14ac:dyDescent="0.2">
      <c r="B702">
        <v>1.4867574931294387</v>
      </c>
      <c r="C702">
        <v>1.0915362814872867</v>
      </c>
      <c r="D702">
        <v>700</v>
      </c>
      <c r="E702">
        <v>0.68627450980392157</v>
      </c>
    </row>
    <row r="703" spans="2:5" x14ac:dyDescent="0.2">
      <c r="B703">
        <v>0.66077888065097579</v>
      </c>
      <c r="C703">
        <v>1.0916621356536143</v>
      </c>
      <c r="D703">
        <v>701</v>
      </c>
      <c r="E703">
        <v>0.68725490196078431</v>
      </c>
    </row>
    <row r="704" spans="2:5" x14ac:dyDescent="0.2">
      <c r="B704">
        <v>0.67736764391486626</v>
      </c>
      <c r="C704">
        <v>1.0932050553814552</v>
      </c>
      <c r="D704">
        <v>702</v>
      </c>
      <c r="E704">
        <v>0.68823529411764706</v>
      </c>
    </row>
    <row r="705" spans="2:5" x14ac:dyDescent="0.2">
      <c r="B705">
        <v>0.94330758520337654</v>
      </c>
      <c r="C705">
        <v>1.0936415280707312</v>
      </c>
      <c r="D705">
        <v>703</v>
      </c>
      <c r="E705">
        <v>0.6892156862745098</v>
      </c>
    </row>
    <row r="706" spans="2:5" x14ac:dyDescent="0.2">
      <c r="B706">
        <v>1.6105804415851763</v>
      </c>
      <c r="C706">
        <v>1.1020218306700986</v>
      </c>
      <c r="D706">
        <v>704</v>
      </c>
      <c r="E706">
        <v>0.69019607843137254</v>
      </c>
    </row>
    <row r="707" spans="2:5" x14ac:dyDescent="0.2">
      <c r="B707">
        <v>1.3909502878970217</v>
      </c>
      <c r="C707">
        <v>1.1021317711954404</v>
      </c>
      <c r="D707">
        <v>705</v>
      </c>
      <c r="E707">
        <v>0.69117647058823528</v>
      </c>
    </row>
    <row r="708" spans="2:5" x14ac:dyDescent="0.2">
      <c r="B708">
        <v>0.5638751135951513</v>
      </c>
      <c r="C708">
        <v>1.1030781960456406</v>
      </c>
      <c r="D708">
        <v>706</v>
      </c>
      <c r="E708">
        <v>0.69215686274509802</v>
      </c>
    </row>
    <row r="709" spans="2:5" x14ac:dyDescent="0.2">
      <c r="B709">
        <v>0.91959584297879182</v>
      </c>
      <c r="C709">
        <v>1.1034684738137199</v>
      </c>
      <c r="D709">
        <v>707</v>
      </c>
      <c r="E709">
        <v>0.69313725490196076</v>
      </c>
    </row>
    <row r="710" spans="2:5" x14ac:dyDescent="0.2">
      <c r="B710">
        <v>0.62752480922150689</v>
      </c>
      <c r="C710">
        <v>1.1044068196570778</v>
      </c>
      <c r="D710">
        <v>708</v>
      </c>
      <c r="E710">
        <v>0.69411764705882351</v>
      </c>
    </row>
    <row r="711" spans="2:5" x14ac:dyDescent="0.2">
      <c r="B711">
        <v>0.76488131379979374</v>
      </c>
      <c r="C711">
        <v>1.1044610114778859</v>
      </c>
      <c r="D711">
        <v>709</v>
      </c>
      <c r="E711">
        <v>0.69509803921568625</v>
      </c>
    </row>
    <row r="712" spans="2:5" x14ac:dyDescent="0.2">
      <c r="B712">
        <v>1.2865002275660291</v>
      </c>
      <c r="C712">
        <v>1.1047235684928551</v>
      </c>
      <c r="D712">
        <v>710</v>
      </c>
      <c r="E712">
        <v>0.69607843137254899</v>
      </c>
    </row>
    <row r="713" spans="2:5" x14ac:dyDescent="0.2">
      <c r="B713">
        <v>0.80068828410506365</v>
      </c>
      <c r="C713">
        <v>1.1059188142574807</v>
      </c>
      <c r="D713">
        <v>711</v>
      </c>
      <c r="E713">
        <v>0.69705882352941173</v>
      </c>
    </row>
    <row r="714" spans="2:5" x14ac:dyDescent="0.2">
      <c r="B714">
        <v>0.81191852468275416</v>
      </c>
      <c r="C714">
        <v>1.1080339339257581</v>
      </c>
      <c r="D714">
        <v>712</v>
      </c>
      <c r="E714">
        <v>0.69803921568627447</v>
      </c>
    </row>
    <row r="715" spans="2:5" x14ac:dyDescent="0.2">
      <c r="B715">
        <v>0.8025569315698855</v>
      </c>
      <c r="C715">
        <v>1.1093529798576318</v>
      </c>
      <c r="D715">
        <v>713</v>
      </c>
      <c r="E715">
        <v>0.69901960784313721</v>
      </c>
    </row>
    <row r="716" spans="2:5" x14ac:dyDescent="0.2">
      <c r="B716">
        <v>0.96279141468848795</v>
      </c>
      <c r="C716">
        <v>1.1108780705370347</v>
      </c>
      <c r="D716">
        <v>714</v>
      </c>
      <c r="E716">
        <v>0.7</v>
      </c>
    </row>
    <row r="717" spans="2:5" x14ac:dyDescent="0.2">
      <c r="B717">
        <v>0.42963856281335355</v>
      </c>
      <c r="C717">
        <v>1.1129256837056021</v>
      </c>
      <c r="D717">
        <v>715</v>
      </c>
      <c r="E717">
        <v>0.7009803921568627</v>
      </c>
    </row>
    <row r="718" spans="2:5" x14ac:dyDescent="0.2">
      <c r="B718">
        <v>0.82149178806141254</v>
      </c>
      <c r="C718">
        <v>1.1135723477260719</v>
      </c>
      <c r="D718">
        <v>716</v>
      </c>
      <c r="E718">
        <v>0.70196078431372544</v>
      </c>
    </row>
    <row r="719" spans="2:5" x14ac:dyDescent="0.2">
      <c r="B719">
        <v>0.65950978764261481</v>
      </c>
      <c r="C719">
        <v>1.1135920285546017</v>
      </c>
      <c r="D719">
        <v>717</v>
      </c>
      <c r="E719">
        <v>0.70294117647058818</v>
      </c>
    </row>
    <row r="720" spans="2:5" x14ac:dyDescent="0.2">
      <c r="B720">
        <v>1.2320556501069013</v>
      </c>
      <c r="C720">
        <v>1.1144069081927637</v>
      </c>
      <c r="D720">
        <v>718</v>
      </c>
      <c r="E720">
        <v>0.70392156862745103</v>
      </c>
    </row>
    <row r="721" spans="2:5" x14ac:dyDescent="0.2">
      <c r="B721">
        <v>1.1347392316763549</v>
      </c>
      <c r="C721">
        <v>1.1156426889564695</v>
      </c>
      <c r="D721">
        <v>719</v>
      </c>
      <c r="E721">
        <v>0.70490196078431377</v>
      </c>
    </row>
    <row r="722" spans="2:5" x14ac:dyDescent="0.2">
      <c r="B722">
        <v>0.69073181523664662</v>
      </c>
      <c r="C722">
        <v>1.1179898740431258</v>
      </c>
      <c r="D722">
        <v>720</v>
      </c>
      <c r="E722">
        <v>0.70588235294117652</v>
      </c>
    </row>
    <row r="723" spans="2:5" x14ac:dyDescent="0.2">
      <c r="B723">
        <v>1.2277889412054654</v>
      </c>
      <c r="C723">
        <v>1.119484249182511</v>
      </c>
      <c r="D723">
        <v>721</v>
      </c>
      <c r="E723">
        <v>0.70686274509803926</v>
      </c>
    </row>
    <row r="724" spans="2:5" x14ac:dyDescent="0.2">
      <c r="B724">
        <v>0.89459437225952232</v>
      </c>
      <c r="C724">
        <v>1.1197937178846717</v>
      </c>
      <c r="D724">
        <v>722</v>
      </c>
      <c r="E724">
        <v>0.707843137254902</v>
      </c>
    </row>
    <row r="725" spans="2:5" x14ac:dyDescent="0.2">
      <c r="B725">
        <v>1.1325763923518957</v>
      </c>
      <c r="C725">
        <v>1.1198085854505759</v>
      </c>
      <c r="D725">
        <v>723</v>
      </c>
      <c r="E725">
        <v>0.70882352941176474</v>
      </c>
    </row>
    <row r="726" spans="2:5" x14ac:dyDescent="0.2">
      <c r="B726">
        <v>1.1129256837056021</v>
      </c>
      <c r="C726">
        <v>1.1207503136046288</v>
      </c>
      <c r="D726">
        <v>724</v>
      </c>
      <c r="E726">
        <v>0.70980392156862748</v>
      </c>
    </row>
    <row r="727" spans="2:5" x14ac:dyDescent="0.2">
      <c r="B727">
        <v>1.2115684855577094</v>
      </c>
      <c r="C727">
        <v>1.1212696834883653</v>
      </c>
      <c r="D727">
        <v>725</v>
      </c>
      <c r="E727">
        <v>0.71078431372549022</v>
      </c>
    </row>
    <row r="728" spans="2:5" x14ac:dyDescent="0.2">
      <c r="B728">
        <v>0.47995565687070679</v>
      </c>
      <c r="C728">
        <v>1.1234162142980231</v>
      </c>
      <c r="D728">
        <v>726</v>
      </c>
      <c r="E728">
        <v>0.71176470588235297</v>
      </c>
    </row>
    <row r="729" spans="2:5" x14ac:dyDescent="0.2">
      <c r="B729">
        <v>0.89902075533632386</v>
      </c>
      <c r="C729">
        <v>1.1280885643650471</v>
      </c>
      <c r="D729">
        <v>727</v>
      </c>
      <c r="E729">
        <v>0.71274509803921571</v>
      </c>
    </row>
    <row r="730" spans="2:5" x14ac:dyDescent="0.2">
      <c r="B730">
        <v>1.0408153835137641</v>
      </c>
      <c r="C730">
        <v>1.1284837825020404</v>
      </c>
      <c r="D730">
        <v>728</v>
      </c>
      <c r="E730">
        <v>0.71372549019607845</v>
      </c>
    </row>
    <row r="731" spans="2:5" x14ac:dyDescent="0.2">
      <c r="B731">
        <v>0.66969379357804304</v>
      </c>
      <c r="C731">
        <v>1.130103822590621</v>
      </c>
      <c r="D731">
        <v>729</v>
      </c>
      <c r="E731">
        <v>0.71470588235294119</v>
      </c>
    </row>
    <row r="732" spans="2:5" x14ac:dyDescent="0.2">
      <c r="B732">
        <v>0.83113812670427278</v>
      </c>
      <c r="C732">
        <v>1.1319582840392775</v>
      </c>
      <c r="D732">
        <v>730</v>
      </c>
      <c r="E732">
        <v>0.71568627450980393</v>
      </c>
    </row>
    <row r="733" spans="2:5" x14ac:dyDescent="0.2">
      <c r="B733">
        <v>0.8859234620753349</v>
      </c>
      <c r="C733">
        <v>1.1325763923518957</v>
      </c>
      <c r="D733">
        <v>731</v>
      </c>
      <c r="E733">
        <v>0.71666666666666667</v>
      </c>
    </row>
    <row r="734" spans="2:5" x14ac:dyDescent="0.2">
      <c r="B734">
        <v>1.145978162793758</v>
      </c>
      <c r="C734">
        <v>1.1347392316763549</v>
      </c>
      <c r="D734">
        <v>732</v>
      </c>
      <c r="E734">
        <v>0.71764705882352942</v>
      </c>
    </row>
    <row r="735" spans="2:5" x14ac:dyDescent="0.2">
      <c r="B735">
        <v>0.6834254021411128</v>
      </c>
      <c r="C735">
        <v>1.1399559124011813</v>
      </c>
      <c r="D735">
        <v>733</v>
      </c>
      <c r="E735">
        <v>0.71862745098039216</v>
      </c>
    </row>
    <row r="736" spans="2:5" x14ac:dyDescent="0.2">
      <c r="B736">
        <v>0.88946609773235819</v>
      </c>
      <c r="C736">
        <v>1.1426501692299509</v>
      </c>
      <c r="D736">
        <v>734</v>
      </c>
      <c r="E736">
        <v>0.7196078431372549</v>
      </c>
    </row>
    <row r="737" spans="2:5" x14ac:dyDescent="0.2">
      <c r="B737">
        <v>0.58294406495295448</v>
      </c>
      <c r="C737">
        <v>1.1427022539281464</v>
      </c>
      <c r="D737">
        <v>735</v>
      </c>
      <c r="E737">
        <v>0.72058823529411764</v>
      </c>
    </row>
    <row r="738" spans="2:5" x14ac:dyDescent="0.2">
      <c r="B738">
        <v>0.82436154051186372</v>
      </c>
      <c r="C738">
        <v>1.1439941350682279</v>
      </c>
      <c r="D738">
        <v>736</v>
      </c>
      <c r="E738">
        <v>0.72156862745098038</v>
      </c>
    </row>
    <row r="739" spans="2:5" x14ac:dyDescent="0.2">
      <c r="B739">
        <v>0.92584174418756271</v>
      </c>
      <c r="C739">
        <v>1.1447793520502834</v>
      </c>
      <c r="D739">
        <v>737</v>
      </c>
      <c r="E739">
        <v>0.72254901960784312</v>
      </c>
    </row>
    <row r="740" spans="2:5" x14ac:dyDescent="0.2">
      <c r="B740">
        <v>2.9725197256512996</v>
      </c>
      <c r="C740">
        <v>1.145978162793758</v>
      </c>
      <c r="D740">
        <v>738</v>
      </c>
      <c r="E740">
        <v>0.72352941176470587</v>
      </c>
    </row>
    <row r="741" spans="2:5" x14ac:dyDescent="0.2">
      <c r="B741">
        <v>1.1034684738137199</v>
      </c>
      <c r="C741">
        <v>1.1491823829724959</v>
      </c>
      <c r="D741">
        <v>739</v>
      </c>
      <c r="E741">
        <v>0.72450980392156861</v>
      </c>
    </row>
    <row r="742" spans="2:5" x14ac:dyDescent="0.2">
      <c r="B742">
        <v>0.65508166086886732</v>
      </c>
      <c r="C742">
        <v>1.149650356423219</v>
      </c>
      <c r="D742">
        <v>740</v>
      </c>
      <c r="E742">
        <v>0.72549019607843135</v>
      </c>
    </row>
    <row r="743" spans="2:5" x14ac:dyDescent="0.2">
      <c r="B743">
        <v>0.50710212607595906</v>
      </c>
      <c r="C743">
        <v>1.1504483401726755</v>
      </c>
      <c r="D743">
        <v>741</v>
      </c>
      <c r="E743">
        <v>0.72647058823529409</v>
      </c>
    </row>
    <row r="744" spans="2:5" x14ac:dyDescent="0.2">
      <c r="B744">
        <v>1.0071068605265321</v>
      </c>
      <c r="C744">
        <v>1.1515054876199942</v>
      </c>
      <c r="D744">
        <v>742</v>
      </c>
      <c r="E744">
        <v>0.72745098039215683</v>
      </c>
    </row>
    <row r="745" spans="2:5" x14ac:dyDescent="0.2">
      <c r="B745">
        <v>0.95860920281422546</v>
      </c>
      <c r="C745">
        <v>1.1516380858200419</v>
      </c>
      <c r="D745">
        <v>743</v>
      </c>
      <c r="E745">
        <v>0.72843137254901957</v>
      </c>
    </row>
    <row r="746" spans="2:5" x14ac:dyDescent="0.2">
      <c r="B746">
        <v>0.91534146048503862</v>
      </c>
      <c r="C746">
        <v>1.1543586768799314</v>
      </c>
      <c r="D746">
        <v>744</v>
      </c>
      <c r="E746">
        <v>0.72941176470588232</v>
      </c>
    </row>
    <row r="747" spans="2:5" x14ac:dyDescent="0.2">
      <c r="B747">
        <v>1.8851445432134746</v>
      </c>
      <c r="C747">
        <v>1.1570939239939708</v>
      </c>
      <c r="D747">
        <v>745</v>
      </c>
      <c r="E747">
        <v>0.73039215686274506</v>
      </c>
    </row>
    <row r="748" spans="2:5" x14ac:dyDescent="0.2">
      <c r="B748">
        <v>0.81590674980722799</v>
      </c>
      <c r="C748">
        <v>1.1573466335322686</v>
      </c>
      <c r="D748">
        <v>746</v>
      </c>
      <c r="E748">
        <v>0.7313725490196078</v>
      </c>
    </row>
    <row r="749" spans="2:5" x14ac:dyDescent="0.2">
      <c r="B749">
        <v>1.164781303020491</v>
      </c>
      <c r="C749">
        <v>1.1592450351163466</v>
      </c>
      <c r="D749">
        <v>747</v>
      </c>
      <c r="E749">
        <v>0.73235294117647054</v>
      </c>
    </row>
    <row r="750" spans="2:5" x14ac:dyDescent="0.2">
      <c r="B750">
        <v>1.5473957492490029</v>
      </c>
      <c r="C750">
        <v>1.159363661181148</v>
      </c>
      <c r="D750">
        <v>748</v>
      </c>
      <c r="E750">
        <v>0.73333333333333328</v>
      </c>
    </row>
    <row r="751" spans="2:5" x14ac:dyDescent="0.2">
      <c r="B751">
        <v>1.1899885894052964</v>
      </c>
      <c r="C751">
        <v>1.1625684811109944</v>
      </c>
      <c r="D751">
        <v>749</v>
      </c>
      <c r="E751">
        <v>0.73431372549019602</v>
      </c>
    </row>
    <row r="752" spans="2:5" x14ac:dyDescent="0.2">
      <c r="B752">
        <v>1.227265697089519</v>
      </c>
      <c r="C752">
        <v>1.164781303020491</v>
      </c>
      <c r="D752">
        <v>750</v>
      </c>
      <c r="E752">
        <v>0.73529411764705888</v>
      </c>
    </row>
    <row r="753" spans="1:5" x14ac:dyDescent="0.2">
      <c r="B753">
        <v>1.3816624835009683</v>
      </c>
      <c r="C753">
        <v>1.165009057598418</v>
      </c>
      <c r="D753">
        <v>751</v>
      </c>
      <c r="E753">
        <v>0.73627450980392162</v>
      </c>
    </row>
    <row r="754" spans="1:5" x14ac:dyDescent="0.2">
      <c r="B754">
        <v>0.67180407652232021</v>
      </c>
      <c r="C754">
        <v>1.1655669321352196</v>
      </c>
      <c r="D754">
        <v>752</v>
      </c>
      <c r="E754">
        <v>0.73725490196078436</v>
      </c>
    </row>
    <row r="755" spans="1:5" x14ac:dyDescent="0.2">
      <c r="B755">
        <v>0.86249557900478624</v>
      </c>
      <c r="C755">
        <v>1.1665486218914878</v>
      </c>
      <c r="D755">
        <v>753</v>
      </c>
      <c r="E755">
        <v>0.7382352941176471</v>
      </c>
    </row>
    <row r="756" spans="1:5" x14ac:dyDescent="0.2">
      <c r="B756">
        <v>0.97078179186150837</v>
      </c>
      <c r="C756">
        <v>1.1668888249621574</v>
      </c>
      <c r="D756">
        <v>754</v>
      </c>
      <c r="E756">
        <v>0.73921568627450984</v>
      </c>
    </row>
    <row r="757" spans="1:5" x14ac:dyDescent="0.2">
      <c r="B757">
        <v>0.62503206393009414</v>
      </c>
      <c r="C757">
        <v>1.1779354649730702</v>
      </c>
      <c r="D757">
        <v>755</v>
      </c>
      <c r="E757">
        <v>0.74019607843137258</v>
      </c>
    </row>
    <row r="758" spans="1:5" x14ac:dyDescent="0.2">
      <c r="B758">
        <v>0.56631179192002945</v>
      </c>
      <c r="C758">
        <v>1.1786337024899194</v>
      </c>
      <c r="D758">
        <v>756</v>
      </c>
      <c r="E758">
        <v>0.74117647058823533</v>
      </c>
    </row>
    <row r="759" spans="1:5" x14ac:dyDescent="0.2">
      <c r="B759">
        <v>0.68153781207540953</v>
      </c>
      <c r="C759">
        <v>1.1790316968426513</v>
      </c>
      <c r="D759">
        <v>757</v>
      </c>
      <c r="E759">
        <v>0.74215686274509807</v>
      </c>
    </row>
    <row r="760" spans="1:5" x14ac:dyDescent="0.2">
      <c r="B760">
        <v>0.7414567322375768</v>
      </c>
      <c r="C760">
        <v>1.1791481121261584</v>
      </c>
      <c r="D760">
        <v>758</v>
      </c>
      <c r="E760">
        <v>0.74313725490196081</v>
      </c>
    </row>
    <row r="761" spans="1:5" x14ac:dyDescent="0.2">
      <c r="B761">
        <v>0.48232641233320234</v>
      </c>
      <c r="C761">
        <v>1.1810854686810892</v>
      </c>
      <c r="D761">
        <v>759</v>
      </c>
      <c r="E761">
        <v>0.74411764705882355</v>
      </c>
    </row>
    <row r="762" spans="1:5" x14ac:dyDescent="0.2">
      <c r="B762">
        <v>0.97304065058533529</v>
      </c>
      <c r="C762">
        <v>1.1854828946623124</v>
      </c>
      <c r="D762">
        <v>760</v>
      </c>
      <c r="E762">
        <v>0.74509803921568629</v>
      </c>
    </row>
    <row r="763" spans="1:5" x14ac:dyDescent="0.2">
      <c r="B763">
        <v>0.86933868626870725</v>
      </c>
      <c r="C763">
        <v>1.1899885894052964</v>
      </c>
      <c r="D763">
        <v>761</v>
      </c>
      <c r="E763">
        <v>0.74607843137254903</v>
      </c>
    </row>
    <row r="764" spans="1:5" x14ac:dyDescent="0.2">
      <c r="B764">
        <v>1.3441123889077946</v>
      </c>
      <c r="C764">
        <v>1.1902815357597119</v>
      </c>
      <c r="D764">
        <v>762</v>
      </c>
      <c r="E764">
        <v>0.74705882352941178</v>
      </c>
    </row>
    <row r="765" spans="1:5" x14ac:dyDescent="0.2">
      <c r="B765">
        <v>0.77653945138227221</v>
      </c>
      <c r="C765">
        <v>1.1909434487212505</v>
      </c>
      <c r="D765">
        <v>763</v>
      </c>
      <c r="E765">
        <v>0.74803921568627452</v>
      </c>
    </row>
    <row r="766" spans="1:5" x14ac:dyDescent="0.2">
      <c r="B766">
        <v>0.88880156715336922</v>
      </c>
      <c r="C766">
        <v>1.192035474743337</v>
      </c>
      <c r="D766">
        <v>764</v>
      </c>
      <c r="E766">
        <v>0.74901960784313726</v>
      </c>
    </row>
    <row r="767" spans="1:5" x14ac:dyDescent="0.2">
      <c r="B767">
        <v>1.1655669321352196</v>
      </c>
      <c r="C767">
        <v>1.19237909493192</v>
      </c>
      <c r="D767">
        <v>765</v>
      </c>
      <c r="E767">
        <v>0.75</v>
      </c>
    </row>
    <row r="768" spans="1:5" x14ac:dyDescent="0.2">
      <c r="A768" t="s">
        <v>26</v>
      </c>
      <c r="B768">
        <v>1.0272386004154979</v>
      </c>
      <c r="C768">
        <v>1.1938506464399909</v>
      </c>
      <c r="D768">
        <v>766</v>
      </c>
      <c r="E768">
        <v>0.75098039215686274</v>
      </c>
    </row>
    <row r="769" spans="2:5" x14ac:dyDescent="0.2">
      <c r="B769">
        <v>1.5152153731348657</v>
      </c>
      <c r="C769">
        <v>1.1974426868132015</v>
      </c>
      <c r="D769">
        <v>767</v>
      </c>
      <c r="E769">
        <v>0.75196078431372548</v>
      </c>
    </row>
    <row r="770" spans="2:5" x14ac:dyDescent="0.2">
      <c r="B770">
        <v>0.60731741896668312</v>
      </c>
      <c r="C770">
        <v>1.1976544585016635</v>
      </c>
      <c r="D770">
        <v>768</v>
      </c>
      <c r="E770">
        <v>0.75294117647058822</v>
      </c>
    </row>
    <row r="771" spans="2:5" x14ac:dyDescent="0.2">
      <c r="B771">
        <v>0.71451471071568462</v>
      </c>
      <c r="C771">
        <v>1.1979106447320957</v>
      </c>
      <c r="D771">
        <v>769</v>
      </c>
      <c r="E771">
        <v>0.75392156862745097</v>
      </c>
    </row>
    <row r="772" spans="2:5" x14ac:dyDescent="0.2">
      <c r="B772">
        <v>1.6508159648454712</v>
      </c>
      <c r="C772">
        <v>1.2001334437217936</v>
      </c>
      <c r="D772">
        <v>770</v>
      </c>
      <c r="E772">
        <v>0.75490196078431371</v>
      </c>
    </row>
    <row r="773" spans="2:5" x14ac:dyDescent="0.2">
      <c r="B773">
        <v>1.2001334437217936</v>
      </c>
      <c r="C773">
        <v>1.203491558927662</v>
      </c>
      <c r="D773">
        <v>771</v>
      </c>
      <c r="E773">
        <v>0.75588235294117645</v>
      </c>
    </row>
    <row r="774" spans="2:5" x14ac:dyDescent="0.2">
      <c r="B774">
        <v>1.008644178732129</v>
      </c>
      <c r="C774">
        <v>1.2051326542854448</v>
      </c>
      <c r="D774">
        <v>772</v>
      </c>
      <c r="E774">
        <v>0.75686274509803919</v>
      </c>
    </row>
    <row r="775" spans="2:5" x14ac:dyDescent="0.2">
      <c r="B775">
        <v>1.4711352548267305</v>
      </c>
      <c r="C775">
        <v>1.2055678469103681</v>
      </c>
      <c r="D775">
        <v>773</v>
      </c>
      <c r="E775">
        <v>0.75784313725490193</v>
      </c>
    </row>
    <row r="776" spans="2:5" x14ac:dyDescent="0.2">
      <c r="B776">
        <v>0.89187705062972977</v>
      </c>
      <c r="C776">
        <v>1.2068439777256947</v>
      </c>
      <c r="D776">
        <v>774</v>
      </c>
      <c r="E776">
        <v>0.75882352941176467</v>
      </c>
    </row>
    <row r="777" spans="2:5" x14ac:dyDescent="0.2">
      <c r="B777">
        <v>0.70150674695579163</v>
      </c>
      <c r="C777">
        <v>1.2073475938977682</v>
      </c>
      <c r="D777">
        <v>775</v>
      </c>
      <c r="E777">
        <v>0.75980392156862742</v>
      </c>
    </row>
    <row r="778" spans="2:5" x14ac:dyDescent="0.2">
      <c r="B778">
        <v>1.3630594130243983</v>
      </c>
      <c r="C778">
        <v>1.2107956890274905</v>
      </c>
      <c r="D778">
        <v>776</v>
      </c>
      <c r="E778">
        <v>0.76078431372549016</v>
      </c>
    </row>
    <row r="779" spans="2:5" x14ac:dyDescent="0.2">
      <c r="B779">
        <v>0.99589786285920889</v>
      </c>
      <c r="C779">
        <v>1.2111259359677971</v>
      </c>
      <c r="D779">
        <v>777</v>
      </c>
      <c r="E779">
        <v>0.7617647058823529</v>
      </c>
    </row>
    <row r="780" spans="2:5" x14ac:dyDescent="0.2">
      <c r="B780">
        <v>0.83187554372378181</v>
      </c>
      <c r="C780">
        <v>1.2115684855577094</v>
      </c>
      <c r="D780">
        <v>778</v>
      </c>
      <c r="E780">
        <v>0.76274509803921564</v>
      </c>
    </row>
    <row r="781" spans="2:5" x14ac:dyDescent="0.2">
      <c r="B781">
        <v>0.95033524919209256</v>
      </c>
      <c r="C781">
        <v>1.2128537550018526</v>
      </c>
      <c r="D781">
        <v>779</v>
      </c>
      <c r="E781">
        <v>0.76372549019607838</v>
      </c>
    </row>
    <row r="782" spans="2:5" x14ac:dyDescent="0.2">
      <c r="B782">
        <v>1.9214922070252802</v>
      </c>
      <c r="C782">
        <v>1.2129544309288831</v>
      </c>
      <c r="D782">
        <v>780</v>
      </c>
      <c r="E782">
        <v>0.76470588235294112</v>
      </c>
    </row>
    <row r="783" spans="2:5" x14ac:dyDescent="0.2">
      <c r="B783">
        <v>0.94123636012048695</v>
      </c>
      <c r="C783">
        <v>1.2131686316338433</v>
      </c>
      <c r="D783">
        <v>781</v>
      </c>
      <c r="E783">
        <v>0.76568627450980398</v>
      </c>
    </row>
    <row r="784" spans="2:5" x14ac:dyDescent="0.2">
      <c r="B784">
        <v>0.55912893593844959</v>
      </c>
      <c r="C784">
        <v>1.213439147820393</v>
      </c>
      <c r="D784">
        <v>782</v>
      </c>
      <c r="E784">
        <v>0.76666666666666672</v>
      </c>
    </row>
    <row r="785" spans="2:5" x14ac:dyDescent="0.2">
      <c r="B785">
        <v>2.1468984451703812</v>
      </c>
      <c r="C785">
        <v>1.2184622484407672</v>
      </c>
      <c r="D785">
        <v>783</v>
      </c>
      <c r="E785">
        <v>0.76764705882352946</v>
      </c>
    </row>
    <row r="786" spans="2:5" x14ac:dyDescent="0.2">
      <c r="B786">
        <v>0.46459415073364801</v>
      </c>
      <c r="C786">
        <v>1.219327461472872</v>
      </c>
      <c r="D786">
        <v>784</v>
      </c>
      <c r="E786">
        <v>0.7686274509803922</v>
      </c>
    </row>
    <row r="787" spans="2:5" x14ac:dyDescent="0.2">
      <c r="B787">
        <v>0.78373718271285053</v>
      </c>
      <c r="C787">
        <v>1.2201320354031233</v>
      </c>
      <c r="D787">
        <v>785</v>
      </c>
      <c r="E787">
        <v>0.76960784313725494</v>
      </c>
    </row>
    <row r="788" spans="2:5" x14ac:dyDescent="0.2">
      <c r="B788">
        <v>1.4008084200301976</v>
      </c>
      <c r="C788">
        <v>1.2210858407457619</v>
      </c>
      <c r="D788">
        <v>786</v>
      </c>
      <c r="E788">
        <v>0.77058823529411768</v>
      </c>
    </row>
    <row r="789" spans="2:5" x14ac:dyDescent="0.2">
      <c r="B789">
        <v>0.5920414800343391</v>
      </c>
      <c r="C789">
        <v>1.2225640334339312</v>
      </c>
      <c r="D789">
        <v>787</v>
      </c>
      <c r="E789">
        <v>0.77156862745098043</v>
      </c>
    </row>
    <row r="790" spans="2:5" x14ac:dyDescent="0.2">
      <c r="B790">
        <v>1.274400606073619</v>
      </c>
      <c r="C790">
        <v>1.2232018462356968</v>
      </c>
      <c r="D790">
        <v>788</v>
      </c>
      <c r="E790">
        <v>0.77254901960784317</v>
      </c>
    </row>
    <row r="791" spans="2:5" x14ac:dyDescent="0.2">
      <c r="B791">
        <v>1.9649581502134186</v>
      </c>
      <c r="C791">
        <v>1.2249855900280251</v>
      </c>
      <c r="D791">
        <v>789</v>
      </c>
      <c r="E791">
        <v>0.77352941176470591</v>
      </c>
    </row>
    <row r="792" spans="2:5" x14ac:dyDescent="0.2">
      <c r="B792">
        <v>0.47292370979688514</v>
      </c>
      <c r="C792">
        <v>1.2255508045575532</v>
      </c>
      <c r="D792">
        <v>790</v>
      </c>
      <c r="E792">
        <v>0.77450980392156865</v>
      </c>
    </row>
    <row r="793" spans="2:5" x14ac:dyDescent="0.2">
      <c r="B793">
        <v>1.2765614993945302</v>
      </c>
      <c r="C793">
        <v>1.227265697089519</v>
      </c>
      <c r="D793">
        <v>791</v>
      </c>
      <c r="E793">
        <v>0.77549019607843139</v>
      </c>
    </row>
    <row r="794" spans="2:5" x14ac:dyDescent="0.2">
      <c r="B794">
        <v>0.88034279104636493</v>
      </c>
      <c r="C794">
        <v>1.2277889412054654</v>
      </c>
      <c r="D794">
        <v>792</v>
      </c>
      <c r="E794">
        <v>0.77647058823529413</v>
      </c>
    </row>
    <row r="795" spans="2:5" x14ac:dyDescent="0.2">
      <c r="B795">
        <v>0.74179068042625851</v>
      </c>
      <c r="C795">
        <v>1.2308583156002002</v>
      </c>
      <c r="D795">
        <v>793</v>
      </c>
      <c r="E795">
        <v>0.77745098039215688</v>
      </c>
    </row>
    <row r="796" spans="2:5" x14ac:dyDescent="0.2">
      <c r="B796">
        <v>0.95336413766245198</v>
      </c>
      <c r="C796">
        <v>1.2313535323410811</v>
      </c>
      <c r="D796">
        <v>794</v>
      </c>
      <c r="E796">
        <v>0.77843137254901962</v>
      </c>
    </row>
    <row r="797" spans="2:5" x14ac:dyDescent="0.2">
      <c r="B797">
        <v>0.50601930434303499</v>
      </c>
      <c r="C797">
        <v>1.2320556501069013</v>
      </c>
      <c r="D797">
        <v>795</v>
      </c>
      <c r="E797">
        <v>0.77941176470588236</v>
      </c>
    </row>
    <row r="798" spans="2:5" x14ac:dyDescent="0.2">
      <c r="B798">
        <v>0.68734581901663849</v>
      </c>
      <c r="C798">
        <v>1.2347949341351323</v>
      </c>
      <c r="D798">
        <v>796</v>
      </c>
      <c r="E798">
        <v>0.7803921568627451</v>
      </c>
    </row>
    <row r="799" spans="2:5" x14ac:dyDescent="0.2">
      <c r="B799">
        <v>1.3574089912425409</v>
      </c>
      <c r="C799">
        <v>1.2364605197029337</v>
      </c>
      <c r="D799">
        <v>797</v>
      </c>
      <c r="E799">
        <v>0.78137254901960784</v>
      </c>
    </row>
    <row r="800" spans="2:5" x14ac:dyDescent="0.2">
      <c r="B800">
        <v>1.248252030475141</v>
      </c>
      <c r="C800">
        <v>1.2366978819544303</v>
      </c>
      <c r="D800">
        <v>798</v>
      </c>
      <c r="E800">
        <v>0.78235294117647058</v>
      </c>
    </row>
    <row r="801" spans="2:5" x14ac:dyDescent="0.2">
      <c r="B801">
        <v>0.78227623079190289</v>
      </c>
      <c r="C801">
        <v>1.2382243163150133</v>
      </c>
      <c r="D801">
        <v>799</v>
      </c>
      <c r="E801">
        <v>0.78333333333333333</v>
      </c>
    </row>
    <row r="802" spans="2:5" x14ac:dyDescent="0.2">
      <c r="B802">
        <v>1.2225640334339312</v>
      </c>
      <c r="C802">
        <v>1.2386234276290371</v>
      </c>
      <c r="D802">
        <v>800</v>
      </c>
      <c r="E802">
        <v>0.78431372549019607</v>
      </c>
    </row>
    <row r="803" spans="2:5" x14ac:dyDescent="0.2">
      <c r="B803">
        <v>0.88603370063383047</v>
      </c>
      <c r="C803">
        <v>1.2447261253503918</v>
      </c>
      <c r="D803">
        <v>801</v>
      </c>
      <c r="E803">
        <v>0.78529411764705881</v>
      </c>
    </row>
    <row r="804" spans="2:5" x14ac:dyDescent="0.2">
      <c r="B804">
        <v>0.79092289285066875</v>
      </c>
      <c r="C804">
        <v>1.248252030475141</v>
      </c>
      <c r="D804">
        <v>802</v>
      </c>
      <c r="E804">
        <v>0.78627450980392155</v>
      </c>
    </row>
    <row r="805" spans="2:5" x14ac:dyDescent="0.2">
      <c r="B805">
        <v>0.7747147279689478</v>
      </c>
      <c r="C805">
        <v>1.2482671830607395</v>
      </c>
      <c r="D805">
        <v>803</v>
      </c>
      <c r="E805">
        <v>0.78725490196078429</v>
      </c>
    </row>
    <row r="806" spans="2:5" x14ac:dyDescent="0.2">
      <c r="B806">
        <v>0.64066360687498347</v>
      </c>
      <c r="C806">
        <v>1.2486780201898793</v>
      </c>
      <c r="D806">
        <v>804</v>
      </c>
      <c r="E806">
        <v>0.78823529411764703</v>
      </c>
    </row>
    <row r="807" spans="2:5" x14ac:dyDescent="0.2">
      <c r="B807">
        <v>0.79399756482182882</v>
      </c>
      <c r="C807">
        <v>1.2500844214264468</v>
      </c>
      <c r="D807">
        <v>805</v>
      </c>
      <c r="E807">
        <v>0.78921568627450978</v>
      </c>
    </row>
    <row r="808" spans="2:5" x14ac:dyDescent="0.2">
      <c r="B808">
        <v>1.5765036541755693</v>
      </c>
      <c r="C808">
        <v>1.2516578975455273</v>
      </c>
      <c r="D808">
        <v>806</v>
      </c>
      <c r="E808">
        <v>0.79019607843137252</v>
      </c>
    </row>
    <row r="809" spans="2:5" x14ac:dyDescent="0.2">
      <c r="B809">
        <v>1.3440821159677918</v>
      </c>
      <c r="C809">
        <v>1.2520875204263531</v>
      </c>
      <c r="D809">
        <v>807</v>
      </c>
      <c r="E809">
        <v>0.79117647058823526</v>
      </c>
    </row>
    <row r="810" spans="2:5" x14ac:dyDescent="0.2">
      <c r="B810">
        <v>0.67199216018646502</v>
      </c>
      <c r="C810">
        <v>1.252897302025604</v>
      </c>
      <c r="D810">
        <v>808</v>
      </c>
      <c r="E810">
        <v>0.792156862745098</v>
      </c>
    </row>
    <row r="811" spans="2:5" x14ac:dyDescent="0.2">
      <c r="B811">
        <v>0.67812633836482006</v>
      </c>
      <c r="C811">
        <v>1.2546661286184764</v>
      </c>
      <c r="D811">
        <v>809</v>
      </c>
      <c r="E811">
        <v>0.79313725490196074</v>
      </c>
    </row>
    <row r="812" spans="2:5" x14ac:dyDescent="0.2">
      <c r="B812">
        <v>0.53107081003459389</v>
      </c>
      <c r="C812">
        <v>1.2629554153332552</v>
      </c>
      <c r="D812">
        <v>810</v>
      </c>
      <c r="E812">
        <v>0.79411764705882348</v>
      </c>
    </row>
    <row r="813" spans="2:5" x14ac:dyDescent="0.2">
      <c r="B813">
        <v>0.58285450577735642</v>
      </c>
      <c r="C813">
        <v>1.2632194728464572</v>
      </c>
      <c r="D813">
        <v>811</v>
      </c>
      <c r="E813">
        <v>0.79509803921568623</v>
      </c>
    </row>
    <row r="814" spans="2:5" x14ac:dyDescent="0.2">
      <c r="B814">
        <v>1.3075453328138422</v>
      </c>
      <c r="C814">
        <v>1.2638592632022085</v>
      </c>
      <c r="D814">
        <v>812</v>
      </c>
      <c r="E814">
        <v>0.79607843137254897</v>
      </c>
    </row>
    <row r="815" spans="2:5" x14ac:dyDescent="0.2">
      <c r="B815">
        <v>0.9064106561690769</v>
      </c>
      <c r="C815">
        <v>1.2683032778021051</v>
      </c>
      <c r="D815">
        <v>813</v>
      </c>
      <c r="E815">
        <v>0.79705882352941182</v>
      </c>
    </row>
    <row r="816" spans="2:5" x14ac:dyDescent="0.2">
      <c r="B816">
        <v>0.97180276479628125</v>
      </c>
      <c r="C816">
        <v>1.2692152143418911</v>
      </c>
      <c r="D816">
        <v>814</v>
      </c>
      <c r="E816">
        <v>0.79803921568627456</v>
      </c>
    </row>
    <row r="817" spans="2:5" x14ac:dyDescent="0.2">
      <c r="B817">
        <v>1.5252367296868137</v>
      </c>
      <c r="C817">
        <v>1.2694793755042186</v>
      </c>
      <c r="D817">
        <v>815</v>
      </c>
      <c r="E817">
        <v>0.7990196078431373</v>
      </c>
    </row>
    <row r="818" spans="2:5" x14ac:dyDescent="0.2">
      <c r="B818">
        <v>0.62501581924500094</v>
      </c>
      <c r="C818">
        <v>1.2711162773001188</v>
      </c>
      <c r="D818">
        <v>816</v>
      </c>
      <c r="E818">
        <v>0.8</v>
      </c>
    </row>
    <row r="819" spans="2:5" x14ac:dyDescent="0.2">
      <c r="B819">
        <v>1.2382243163150133</v>
      </c>
      <c r="C819">
        <v>1.2741856503710842</v>
      </c>
      <c r="D819">
        <v>817</v>
      </c>
      <c r="E819">
        <v>0.80098039215686279</v>
      </c>
    </row>
    <row r="820" spans="2:5" x14ac:dyDescent="0.2">
      <c r="B820">
        <v>0.68590867895940588</v>
      </c>
      <c r="C820">
        <v>1.274400606073619</v>
      </c>
      <c r="D820">
        <v>818</v>
      </c>
      <c r="E820">
        <v>0.80196078431372553</v>
      </c>
    </row>
    <row r="821" spans="2:5" x14ac:dyDescent="0.2">
      <c r="B821">
        <v>1.0672692413832519</v>
      </c>
      <c r="C821">
        <v>1.2749458812364303</v>
      </c>
      <c r="D821">
        <v>819</v>
      </c>
      <c r="E821">
        <v>0.80294117647058827</v>
      </c>
    </row>
    <row r="822" spans="2:5" x14ac:dyDescent="0.2">
      <c r="B822">
        <v>1.3055030733758808</v>
      </c>
      <c r="C822">
        <v>1.2765614993945302</v>
      </c>
      <c r="D822">
        <v>820</v>
      </c>
      <c r="E822">
        <v>0.80392156862745101</v>
      </c>
    </row>
    <row r="823" spans="2:5" x14ac:dyDescent="0.2">
      <c r="B823">
        <v>0.94650563124711429</v>
      </c>
      <c r="C823">
        <v>1.2825819402817125</v>
      </c>
      <c r="D823">
        <v>821</v>
      </c>
      <c r="E823">
        <v>0.80490196078431375</v>
      </c>
    </row>
    <row r="824" spans="2:5" x14ac:dyDescent="0.2">
      <c r="B824">
        <v>0.61824226110028824</v>
      </c>
      <c r="C824">
        <v>1.28393579373227</v>
      </c>
      <c r="D824">
        <v>822</v>
      </c>
      <c r="E824">
        <v>0.80588235294117649</v>
      </c>
    </row>
    <row r="825" spans="2:5" x14ac:dyDescent="0.2">
      <c r="B825">
        <v>1.2871529164050028</v>
      </c>
      <c r="C825">
        <v>1.2865002275660291</v>
      </c>
      <c r="D825">
        <v>823</v>
      </c>
      <c r="E825">
        <v>0.80686274509803924</v>
      </c>
    </row>
    <row r="826" spans="2:5" x14ac:dyDescent="0.2">
      <c r="B826">
        <v>1.1399559124011813</v>
      </c>
      <c r="C826">
        <v>1.2871529164050028</v>
      </c>
      <c r="D826">
        <v>824</v>
      </c>
      <c r="E826">
        <v>0.80784313725490198</v>
      </c>
    </row>
    <row r="827" spans="2:5" x14ac:dyDescent="0.2">
      <c r="B827">
        <v>1.0577197970025349</v>
      </c>
      <c r="C827">
        <v>1.287794931766451</v>
      </c>
      <c r="D827">
        <v>825</v>
      </c>
      <c r="E827">
        <v>0.80882352941176472</v>
      </c>
    </row>
    <row r="828" spans="2:5" x14ac:dyDescent="0.2">
      <c r="B828">
        <v>1.1515054876199942</v>
      </c>
      <c r="C828">
        <v>1.2892319399458188</v>
      </c>
      <c r="D828">
        <v>826</v>
      </c>
      <c r="E828">
        <v>0.80980392156862746</v>
      </c>
    </row>
    <row r="829" spans="2:5" x14ac:dyDescent="0.2">
      <c r="B829">
        <v>0.86652598563547834</v>
      </c>
      <c r="C829">
        <v>1.2924948038111257</v>
      </c>
      <c r="D829">
        <v>827</v>
      </c>
      <c r="E829">
        <v>0.8107843137254902</v>
      </c>
    </row>
    <row r="830" spans="2:5" x14ac:dyDescent="0.2">
      <c r="B830">
        <v>1.7974238394472268</v>
      </c>
      <c r="C830">
        <v>1.2940547650182859</v>
      </c>
      <c r="D830">
        <v>828</v>
      </c>
      <c r="E830">
        <v>0.81176470588235294</v>
      </c>
    </row>
    <row r="831" spans="2:5" x14ac:dyDescent="0.2">
      <c r="B831">
        <v>1.3559122226372431</v>
      </c>
      <c r="C831">
        <v>1.2941938830073356</v>
      </c>
      <c r="D831">
        <v>829</v>
      </c>
      <c r="E831">
        <v>0.81274509803921569</v>
      </c>
    </row>
    <row r="832" spans="2:5" x14ac:dyDescent="0.2">
      <c r="B832">
        <v>0.79595608176630828</v>
      </c>
      <c r="C832">
        <v>1.2974754978443319</v>
      </c>
      <c r="D832">
        <v>830</v>
      </c>
      <c r="E832">
        <v>0.81372549019607843</v>
      </c>
    </row>
    <row r="833" spans="2:5" x14ac:dyDescent="0.2">
      <c r="B833">
        <v>1.1979106447320957</v>
      </c>
      <c r="C833">
        <v>1.2986014317244006</v>
      </c>
      <c r="D833">
        <v>831</v>
      </c>
      <c r="E833">
        <v>0.81470588235294117</v>
      </c>
    </row>
    <row r="834" spans="2:5" x14ac:dyDescent="0.2">
      <c r="B834">
        <v>1.0048663083132916</v>
      </c>
      <c r="C834">
        <v>1.3002786450394546</v>
      </c>
      <c r="D834">
        <v>832</v>
      </c>
      <c r="E834">
        <v>0.81568627450980391</v>
      </c>
    </row>
    <row r="835" spans="2:5" x14ac:dyDescent="0.2">
      <c r="B835">
        <v>0.8332139124512451</v>
      </c>
      <c r="C835">
        <v>1.3009497438520987</v>
      </c>
      <c r="D835">
        <v>833</v>
      </c>
      <c r="E835">
        <v>0.81666666666666665</v>
      </c>
    </row>
    <row r="836" spans="2:5" x14ac:dyDescent="0.2">
      <c r="B836">
        <v>2.0465359238548051</v>
      </c>
      <c r="C836">
        <v>1.3020065177304421</v>
      </c>
      <c r="D836">
        <v>834</v>
      </c>
      <c r="E836">
        <v>0.81764705882352939</v>
      </c>
    </row>
    <row r="837" spans="2:5" x14ac:dyDescent="0.2">
      <c r="B837">
        <v>1.395675489933299</v>
      </c>
      <c r="C837">
        <v>1.3020515948341125</v>
      </c>
      <c r="D837">
        <v>835</v>
      </c>
      <c r="E837">
        <v>0.81862745098039214</v>
      </c>
    </row>
    <row r="838" spans="2:5" x14ac:dyDescent="0.2">
      <c r="B838">
        <v>0.76328941568647668</v>
      </c>
      <c r="C838">
        <v>1.3052340908619176</v>
      </c>
      <c r="D838">
        <v>836</v>
      </c>
      <c r="E838">
        <v>0.81960784313725488</v>
      </c>
    </row>
    <row r="839" spans="2:5" x14ac:dyDescent="0.2">
      <c r="B839">
        <v>0.83988455715526844</v>
      </c>
      <c r="C839">
        <v>1.3055030733758808</v>
      </c>
      <c r="D839">
        <v>837</v>
      </c>
      <c r="E839">
        <v>0.82058823529411762</v>
      </c>
    </row>
    <row r="840" spans="2:5" x14ac:dyDescent="0.2">
      <c r="B840">
        <v>1.6103965186933635</v>
      </c>
      <c r="C840">
        <v>1.3071149419180015</v>
      </c>
      <c r="D840">
        <v>838</v>
      </c>
      <c r="E840">
        <v>0.82156862745098036</v>
      </c>
    </row>
    <row r="841" spans="2:5" x14ac:dyDescent="0.2">
      <c r="B841">
        <v>0.68411572408374832</v>
      </c>
      <c r="C841">
        <v>1.3075453328138422</v>
      </c>
      <c r="D841">
        <v>839</v>
      </c>
      <c r="E841">
        <v>0.8225490196078431</v>
      </c>
    </row>
    <row r="842" spans="2:5" x14ac:dyDescent="0.2">
      <c r="B842">
        <v>1.3624106604948063</v>
      </c>
      <c r="C842">
        <v>1.3111178446097682</v>
      </c>
      <c r="D842">
        <v>840</v>
      </c>
      <c r="E842">
        <v>0.82352941176470584</v>
      </c>
    </row>
    <row r="843" spans="2:5" x14ac:dyDescent="0.2">
      <c r="B843">
        <v>0.88698330312692841</v>
      </c>
      <c r="C843">
        <v>1.3115420762910173</v>
      </c>
      <c r="D843">
        <v>841</v>
      </c>
      <c r="E843">
        <v>0.82450980392156858</v>
      </c>
    </row>
    <row r="844" spans="2:5" x14ac:dyDescent="0.2">
      <c r="B844">
        <v>0.69631284183281639</v>
      </c>
      <c r="C844">
        <v>1.3117324955487848</v>
      </c>
      <c r="D844">
        <v>842</v>
      </c>
      <c r="E844">
        <v>0.82549019607843133</v>
      </c>
    </row>
    <row r="845" spans="2:5" x14ac:dyDescent="0.2">
      <c r="B845">
        <v>0.8729881824942437</v>
      </c>
      <c r="C845">
        <v>1.3196411499533727</v>
      </c>
      <c r="D845">
        <v>843</v>
      </c>
      <c r="E845">
        <v>0.82647058823529407</v>
      </c>
    </row>
    <row r="846" spans="2:5" x14ac:dyDescent="0.2">
      <c r="B846">
        <v>1.3450563884656057</v>
      </c>
      <c r="C846">
        <v>1.3281482150046362</v>
      </c>
      <c r="D846">
        <v>844</v>
      </c>
      <c r="E846">
        <v>0.82745098039215681</v>
      </c>
    </row>
    <row r="847" spans="2:5" x14ac:dyDescent="0.2">
      <c r="B847">
        <v>0.51533386207361842</v>
      </c>
      <c r="C847">
        <v>1.3329795334371575</v>
      </c>
      <c r="D847">
        <v>845</v>
      </c>
      <c r="E847">
        <v>0.82843137254901966</v>
      </c>
    </row>
    <row r="848" spans="2:5" x14ac:dyDescent="0.2">
      <c r="B848">
        <v>0.56405323745734637</v>
      </c>
      <c r="C848">
        <v>1.3352000913460509</v>
      </c>
      <c r="D848">
        <v>846</v>
      </c>
      <c r="E848">
        <v>0.8294117647058824</v>
      </c>
    </row>
    <row r="849" spans="2:5" x14ac:dyDescent="0.2">
      <c r="B849">
        <v>1.0220351565052863</v>
      </c>
      <c r="C849">
        <v>1.3357120763998571</v>
      </c>
      <c r="D849">
        <v>847</v>
      </c>
      <c r="E849">
        <v>0.83039215686274515</v>
      </c>
    </row>
    <row r="850" spans="2:5" x14ac:dyDescent="0.2">
      <c r="B850">
        <v>0.9918895298346323</v>
      </c>
      <c r="C850">
        <v>1.3384419150862739</v>
      </c>
      <c r="D850">
        <v>848</v>
      </c>
      <c r="E850">
        <v>0.83137254901960789</v>
      </c>
    </row>
    <row r="851" spans="2:5" x14ac:dyDescent="0.2">
      <c r="B851">
        <v>1.0079437410949839</v>
      </c>
      <c r="C851">
        <v>1.3417062370146404</v>
      </c>
      <c r="D851">
        <v>849</v>
      </c>
      <c r="E851">
        <v>0.83235294117647063</v>
      </c>
    </row>
    <row r="852" spans="2:5" x14ac:dyDescent="0.2">
      <c r="B852">
        <v>0.94074323909593582</v>
      </c>
      <c r="C852">
        <v>1.3440821159677918</v>
      </c>
      <c r="D852">
        <v>850</v>
      </c>
      <c r="E852">
        <v>0.83333333333333337</v>
      </c>
    </row>
    <row r="853" spans="2:5" x14ac:dyDescent="0.2">
      <c r="B853">
        <v>1.1197937178846717</v>
      </c>
      <c r="C853">
        <v>1.3441123889077946</v>
      </c>
      <c r="D853">
        <v>851</v>
      </c>
      <c r="E853">
        <v>0.83431372549019611</v>
      </c>
    </row>
    <row r="854" spans="2:5" x14ac:dyDescent="0.2">
      <c r="B854">
        <v>0.64363426267831192</v>
      </c>
      <c r="C854">
        <v>1.3450563884656057</v>
      </c>
      <c r="D854">
        <v>852</v>
      </c>
      <c r="E854">
        <v>0.83529411764705885</v>
      </c>
    </row>
    <row r="855" spans="2:5" x14ac:dyDescent="0.2">
      <c r="B855">
        <v>1.3541029991825315</v>
      </c>
      <c r="C855">
        <v>1.3500478784631385</v>
      </c>
      <c r="D855">
        <v>853</v>
      </c>
      <c r="E855">
        <v>0.8362745098039216</v>
      </c>
    </row>
    <row r="856" spans="2:5" x14ac:dyDescent="0.2">
      <c r="B856">
        <v>2.6008601862506193</v>
      </c>
      <c r="C856">
        <v>1.3541029991825315</v>
      </c>
      <c r="D856">
        <v>854</v>
      </c>
      <c r="E856">
        <v>0.83725490196078434</v>
      </c>
    </row>
    <row r="857" spans="2:5" x14ac:dyDescent="0.2">
      <c r="B857">
        <v>1.3746176902109974</v>
      </c>
      <c r="C857">
        <v>1.3559122226372431</v>
      </c>
      <c r="D857">
        <v>855</v>
      </c>
      <c r="E857">
        <v>0.83823529411764708</v>
      </c>
    </row>
    <row r="858" spans="2:5" x14ac:dyDescent="0.2">
      <c r="B858">
        <v>1.2516578975455273</v>
      </c>
      <c r="C858">
        <v>1.3574089912425409</v>
      </c>
      <c r="D858">
        <v>856</v>
      </c>
      <c r="E858">
        <v>0.83921568627450982</v>
      </c>
    </row>
    <row r="859" spans="2:5" x14ac:dyDescent="0.2">
      <c r="B859">
        <v>0.8328913110561118</v>
      </c>
      <c r="C859">
        <v>1.3603245616694117</v>
      </c>
      <c r="D859">
        <v>857</v>
      </c>
      <c r="E859">
        <v>0.84019607843137256</v>
      </c>
    </row>
    <row r="860" spans="2:5" x14ac:dyDescent="0.2">
      <c r="B860">
        <v>0.97300129520022782</v>
      </c>
      <c r="C860">
        <v>1.3622129005029779</v>
      </c>
      <c r="D860">
        <v>858</v>
      </c>
      <c r="E860">
        <v>0.8411764705882353</v>
      </c>
    </row>
    <row r="861" spans="2:5" x14ac:dyDescent="0.2">
      <c r="B861">
        <v>1.3603245616694117</v>
      </c>
      <c r="C861">
        <v>1.3624106604948063</v>
      </c>
      <c r="D861">
        <v>859</v>
      </c>
      <c r="E861">
        <v>0.84215686274509804</v>
      </c>
    </row>
    <row r="862" spans="2:5" x14ac:dyDescent="0.2">
      <c r="B862">
        <v>1.0025668035712474</v>
      </c>
      <c r="C862">
        <v>1.3627204112460825</v>
      </c>
      <c r="D862">
        <v>860</v>
      </c>
      <c r="E862">
        <v>0.84313725490196079</v>
      </c>
    </row>
    <row r="863" spans="2:5" x14ac:dyDescent="0.2">
      <c r="B863">
        <v>1.3843907783483609</v>
      </c>
      <c r="C863">
        <v>1.3630594130243983</v>
      </c>
      <c r="D863">
        <v>861</v>
      </c>
      <c r="E863">
        <v>0.84411764705882353</v>
      </c>
    </row>
    <row r="864" spans="2:5" x14ac:dyDescent="0.2">
      <c r="B864">
        <v>0.82367591308267374</v>
      </c>
      <c r="C864">
        <v>1.3662594811141358</v>
      </c>
      <c r="D864">
        <v>862</v>
      </c>
      <c r="E864">
        <v>0.84509803921568627</v>
      </c>
    </row>
    <row r="865" spans="2:5" x14ac:dyDescent="0.2">
      <c r="B865">
        <v>0.37224469007099231</v>
      </c>
      <c r="C865">
        <v>1.3664054822808454</v>
      </c>
      <c r="D865">
        <v>863</v>
      </c>
      <c r="E865">
        <v>0.84607843137254901</v>
      </c>
    </row>
    <row r="866" spans="2:5" x14ac:dyDescent="0.2">
      <c r="B866">
        <v>0.43569770501547317</v>
      </c>
      <c r="C866">
        <v>1.368085837175701</v>
      </c>
      <c r="D866">
        <v>864</v>
      </c>
      <c r="E866">
        <v>0.84705882352941175</v>
      </c>
    </row>
    <row r="867" spans="2:5" x14ac:dyDescent="0.2">
      <c r="B867">
        <v>1.3111178446097682</v>
      </c>
      <c r="C867">
        <v>1.3705244170452089</v>
      </c>
      <c r="D867">
        <v>865</v>
      </c>
      <c r="E867">
        <v>0.84803921568627449</v>
      </c>
    </row>
    <row r="868" spans="2:5" x14ac:dyDescent="0.2">
      <c r="B868">
        <v>0.57452943228148068</v>
      </c>
      <c r="C868">
        <v>1.3732228525249135</v>
      </c>
      <c r="D868">
        <v>866</v>
      </c>
      <c r="E868">
        <v>0.84901960784313724</v>
      </c>
    </row>
    <row r="869" spans="2:5" x14ac:dyDescent="0.2">
      <c r="B869">
        <v>0.87869996608486534</v>
      </c>
      <c r="C869">
        <v>1.3746176902109974</v>
      </c>
      <c r="D869">
        <v>867</v>
      </c>
      <c r="E869">
        <v>0.85</v>
      </c>
    </row>
    <row r="870" spans="2:5" x14ac:dyDescent="0.2">
      <c r="B870">
        <v>0.66687006221969258</v>
      </c>
      <c r="C870">
        <v>1.3816624835009683</v>
      </c>
      <c r="D870">
        <v>868</v>
      </c>
      <c r="E870">
        <v>0.85098039215686272</v>
      </c>
    </row>
    <row r="871" spans="2:5" x14ac:dyDescent="0.2">
      <c r="B871">
        <v>0.43798040283307454</v>
      </c>
      <c r="C871">
        <v>1.3822855109058032</v>
      </c>
      <c r="D871">
        <v>869</v>
      </c>
      <c r="E871">
        <v>0.85196078431372546</v>
      </c>
    </row>
    <row r="872" spans="2:5" x14ac:dyDescent="0.2">
      <c r="B872">
        <v>0.83492534694181497</v>
      </c>
      <c r="C872">
        <v>1.3843907783483609</v>
      </c>
      <c r="D872">
        <v>870</v>
      </c>
      <c r="E872">
        <v>0.8529411764705882</v>
      </c>
    </row>
    <row r="873" spans="2:5" x14ac:dyDescent="0.2">
      <c r="B873">
        <v>1.4236409580994964</v>
      </c>
      <c r="C873">
        <v>1.3853563002047462</v>
      </c>
      <c r="D873">
        <v>871</v>
      </c>
      <c r="E873">
        <v>0.85392156862745094</v>
      </c>
    </row>
    <row r="874" spans="2:5" x14ac:dyDescent="0.2">
      <c r="B874">
        <v>0.68214961119875195</v>
      </c>
      <c r="C874">
        <v>1.3876061588882476</v>
      </c>
      <c r="D874">
        <v>872</v>
      </c>
      <c r="E874">
        <v>0.85490196078431369</v>
      </c>
    </row>
    <row r="875" spans="2:5" x14ac:dyDescent="0.2">
      <c r="B875">
        <v>0.85998776519769948</v>
      </c>
      <c r="C875">
        <v>1.3905139476221968</v>
      </c>
      <c r="D875">
        <v>873</v>
      </c>
      <c r="E875">
        <v>0.85588235294117643</v>
      </c>
    </row>
    <row r="876" spans="2:5" x14ac:dyDescent="0.2">
      <c r="B876">
        <v>0.7012759272730994</v>
      </c>
      <c r="C876">
        <v>1.3905484100533203</v>
      </c>
      <c r="D876">
        <v>874</v>
      </c>
      <c r="E876">
        <v>0.85686274509803917</v>
      </c>
    </row>
    <row r="877" spans="2:5" x14ac:dyDescent="0.2">
      <c r="B877">
        <v>0.69230641688306238</v>
      </c>
      <c r="C877">
        <v>1.3909502878970217</v>
      </c>
      <c r="D877">
        <v>875</v>
      </c>
      <c r="E877">
        <v>0.85784313725490191</v>
      </c>
    </row>
    <row r="878" spans="2:5" x14ac:dyDescent="0.2">
      <c r="B878">
        <v>1.287794931766451</v>
      </c>
      <c r="C878">
        <v>1.395675489933299</v>
      </c>
      <c r="D878">
        <v>876</v>
      </c>
      <c r="E878">
        <v>0.85882352941176465</v>
      </c>
    </row>
    <row r="879" spans="2:5" x14ac:dyDescent="0.2">
      <c r="B879">
        <v>0.77149274753425945</v>
      </c>
      <c r="C879">
        <v>1.3973597834343694</v>
      </c>
      <c r="D879">
        <v>877</v>
      </c>
      <c r="E879">
        <v>0.8598039215686275</v>
      </c>
    </row>
    <row r="880" spans="2:5" x14ac:dyDescent="0.2">
      <c r="B880">
        <v>1.0405859233559753</v>
      </c>
      <c r="C880">
        <v>1.4008084200301976</v>
      </c>
      <c r="D880">
        <v>878</v>
      </c>
      <c r="E880">
        <v>0.86078431372549025</v>
      </c>
    </row>
    <row r="881" spans="2:5" x14ac:dyDescent="0.2">
      <c r="B881">
        <v>0.67060874710369178</v>
      </c>
      <c r="C881">
        <v>1.4035301500622863</v>
      </c>
      <c r="D881">
        <v>879</v>
      </c>
      <c r="E881">
        <v>0.86176470588235299</v>
      </c>
    </row>
    <row r="882" spans="2:5" x14ac:dyDescent="0.2">
      <c r="B882">
        <v>0.78312892956713742</v>
      </c>
      <c r="C882">
        <v>1.4136195737660446</v>
      </c>
      <c r="D882">
        <v>880</v>
      </c>
      <c r="E882">
        <v>0.86274509803921573</v>
      </c>
    </row>
    <row r="883" spans="2:5" x14ac:dyDescent="0.2">
      <c r="B883">
        <v>0.98778797752426239</v>
      </c>
      <c r="C883">
        <v>1.4140549408731662</v>
      </c>
      <c r="D883">
        <v>881</v>
      </c>
      <c r="E883">
        <v>0.86372549019607847</v>
      </c>
    </row>
    <row r="884" spans="2:5" x14ac:dyDescent="0.2">
      <c r="B884">
        <v>0.73636879250170462</v>
      </c>
      <c r="C884">
        <v>1.4144224031777155</v>
      </c>
      <c r="D884">
        <v>882</v>
      </c>
      <c r="E884">
        <v>0.86470588235294121</v>
      </c>
    </row>
    <row r="885" spans="2:5" x14ac:dyDescent="0.2">
      <c r="B885">
        <v>0.82806258534764476</v>
      </c>
      <c r="C885">
        <v>1.4236409580994964</v>
      </c>
      <c r="D885">
        <v>883</v>
      </c>
      <c r="E885">
        <v>0.86568627450980395</v>
      </c>
    </row>
    <row r="886" spans="2:5" x14ac:dyDescent="0.2">
      <c r="B886">
        <v>1.0135176480545185</v>
      </c>
      <c r="C886">
        <v>1.4244437717255383</v>
      </c>
      <c r="D886">
        <v>884</v>
      </c>
      <c r="E886">
        <v>0.8666666666666667</v>
      </c>
    </row>
    <row r="887" spans="2:5" x14ac:dyDescent="0.2">
      <c r="B887">
        <v>0.60908858643502994</v>
      </c>
      <c r="C887">
        <v>1.4294206173727702</v>
      </c>
      <c r="D887">
        <v>885</v>
      </c>
      <c r="E887">
        <v>0.86764705882352944</v>
      </c>
    </row>
    <row r="888" spans="2:5" x14ac:dyDescent="0.2">
      <c r="B888">
        <v>0.84226299527230841</v>
      </c>
      <c r="C888">
        <v>1.4318514044735187</v>
      </c>
      <c r="D888">
        <v>886</v>
      </c>
      <c r="E888">
        <v>0.86862745098039218</v>
      </c>
    </row>
    <row r="889" spans="2:5" x14ac:dyDescent="0.2">
      <c r="B889">
        <v>1.2632194728464572</v>
      </c>
      <c r="C889">
        <v>1.436135889461581</v>
      </c>
      <c r="D889">
        <v>887</v>
      </c>
      <c r="E889">
        <v>0.86960784313725492</v>
      </c>
    </row>
    <row r="890" spans="2:5" x14ac:dyDescent="0.2">
      <c r="B890">
        <v>0.64871989271069186</v>
      </c>
      <c r="C890">
        <v>1.444473379503548</v>
      </c>
      <c r="D890">
        <v>888</v>
      </c>
      <c r="E890">
        <v>0.87058823529411766</v>
      </c>
    </row>
    <row r="891" spans="2:5" x14ac:dyDescent="0.2">
      <c r="B891">
        <v>0.78523622980956698</v>
      </c>
      <c r="C891">
        <v>1.4513232085466004</v>
      </c>
      <c r="D891">
        <v>889</v>
      </c>
      <c r="E891">
        <v>0.8715686274509804</v>
      </c>
    </row>
    <row r="892" spans="2:5" x14ac:dyDescent="0.2">
      <c r="B892">
        <v>1.0062257575492184</v>
      </c>
      <c r="C892">
        <v>1.4516493582504255</v>
      </c>
      <c r="D892">
        <v>890</v>
      </c>
      <c r="E892">
        <v>0.87254901960784315</v>
      </c>
    </row>
    <row r="893" spans="2:5" x14ac:dyDescent="0.2">
      <c r="B893">
        <v>1.6444136996953658</v>
      </c>
      <c r="C893">
        <v>1.4537247466713781</v>
      </c>
      <c r="D893">
        <v>891</v>
      </c>
      <c r="E893">
        <v>0.87352941176470589</v>
      </c>
    </row>
    <row r="894" spans="2:5" x14ac:dyDescent="0.2">
      <c r="B894">
        <v>1.2364605197029337</v>
      </c>
      <c r="C894">
        <v>1.458504461653602</v>
      </c>
      <c r="D894">
        <v>892</v>
      </c>
      <c r="E894">
        <v>0.87450980392156863</v>
      </c>
    </row>
    <row r="895" spans="2:5" x14ac:dyDescent="0.2">
      <c r="B895">
        <v>0.8249072899252311</v>
      </c>
      <c r="C895">
        <v>1.4598352394549212</v>
      </c>
      <c r="D895">
        <v>893</v>
      </c>
      <c r="E895">
        <v>0.87549019607843137</v>
      </c>
    </row>
    <row r="896" spans="2:5" x14ac:dyDescent="0.2">
      <c r="B896">
        <v>0.78932000516217837</v>
      </c>
      <c r="C896">
        <v>1.4660277600484997</v>
      </c>
      <c r="D896">
        <v>894</v>
      </c>
      <c r="E896">
        <v>0.87647058823529411</v>
      </c>
    </row>
    <row r="897" spans="2:5" x14ac:dyDescent="0.2">
      <c r="B897">
        <v>0.94138968646107779</v>
      </c>
      <c r="C897">
        <v>1.468760528414089</v>
      </c>
      <c r="D897">
        <v>895</v>
      </c>
      <c r="E897">
        <v>0.87745098039215685</v>
      </c>
    </row>
    <row r="898" spans="2:5" x14ac:dyDescent="0.2">
      <c r="B898">
        <v>0.993197170839907</v>
      </c>
      <c r="C898">
        <v>1.468779206656289</v>
      </c>
      <c r="D898">
        <v>896</v>
      </c>
      <c r="E898">
        <v>0.8784313725490196</v>
      </c>
    </row>
    <row r="899" spans="2:5" x14ac:dyDescent="0.2">
      <c r="B899">
        <v>1.2941938830073356</v>
      </c>
      <c r="C899">
        <v>1.4691948730999351</v>
      </c>
      <c r="D899">
        <v>897</v>
      </c>
      <c r="E899">
        <v>0.87941176470588234</v>
      </c>
    </row>
    <row r="900" spans="2:5" x14ac:dyDescent="0.2">
      <c r="B900">
        <v>1.0421283699997383</v>
      </c>
      <c r="C900">
        <v>1.4711352548267305</v>
      </c>
      <c r="D900">
        <v>898</v>
      </c>
      <c r="E900">
        <v>0.88039215686274508</v>
      </c>
    </row>
    <row r="901" spans="2:5" x14ac:dyDescent="0.2">
      <c r="B901">
        <v>0.68466322699249282</v>
      </c>
      <c r="C901">
        <v>1.4719368737843603</v>
      </c>
      <c r="D901">
        <v>899</v>
      </c>
      <c r="E901">
        <v>0.88137254901960782</v>
      </c>
    </row>
    <row r="902" spans="2:5" x14ac:dyDescent="0.2">
      <c r="B902">
        <v>1.0480213337430691</v>
      </c>
      <c r="C902">
        <v>1.4720048053740047</v>
      </c>
      <c r="D902">
        <v>900</v>
      </c>
      <c r="E902">
        <v>0.88235294117647056</v>
      </c>
    </row>
    <row r="903" spans="2:5" x14ac:dyDescent="0.2">
      <c r="B903">
        <v>1.2711162773001188</v>
      </c>
      <c r="C903">
        <v>1.4746716223294052</v>
      </c>
      <c r="D903">
        <v>901</v>
      </c>
      <c r="E903">
        <v>0.8833333333333333</v>
      </c>
    </row>
    <row r="904" spans="2:5" x14ac:dyDescent="0.2">
      <c r="B904">
        <v>0.93152561554875479</v>
      </c>
      <c r="C904">
        <v>1.4776053712155566</v>
      </c>
      <c r="D904">
        <v>902</v>
      </c>
      <c r="E904">
        <v>0.88431372549019605</v>
      </c>
    </row>
    <row r="905" spans="2:5" x14ac:dyDescent="0.2">
      <c r="B905">
        <v>0.97176769736349644</v>
      </c>
      <c r="C905">
        <v>1.4819303898350986</v>
      </c>
      <c r="D905">
        <v>903</v>
      </c>
      <c r="E905">
        <v>0.88529411764705879</v>
      </c>
    </row>
    <row r="906" spans="2:5" x14ac:dyDescent="0.2">
      <c r="B906">
        <v>0.84198418837945332</v>
      </c>
      <c r="C906">
        <v>1.4821091488900671</v>
      </c>
      <c r="D906">
        <v>904</v>
      </c>
      <c r="E906">
        <v>0.88627450980392153</v>
      </c>
    </row>
    <row r="907" spans="2:5" x14ac:dyDescent="0.2">
      <c r="B907">
        <v>1.1974426868132015</v>
      </c>
      <c r="C907">
        <v>1.4867574931294387</v>
      </c>
      <c r="D907">
        <v>905</v>
      </c>
      <c r="E907">
        <v>0.88725490196078427</v>
      </c>
    </row>
    <row r="908" spans="2:5" x14ac:dyDescent="0.2">
      <c r="B908">
        <v>1.1426501692299509</v>
      </c>
      <c r="C908">
        <v>1.4873088914025903</v>
      </c>
      <c r="D908">
        <v>906</v>
      </c>
      <c r="E908">
        <v>0.88823529411764701</v>
      </c>
    </row>
    <row r="909" spans="2:5" x14ac:dyDescent="0.2">
      <c r="B909">
        <v>0.95236398560537561</v>
      </c>
      <c r="C909">
        <v>1.4894375665090251</v>
      </c>
      <c r="D909">
        <v>907</v>
      </c>
      <c r="E909">
        <v>0.88921568627450975</v>
      </c>
    </row>
    <row r="910" spans="2:5" x14ac:dyDescent="0.2">
      <c r="B910">
        <v>0.58595180925257329</v>
      </c>
      <c r="C910">
        <v>1.4923617904327213</v>
      </c>
      <c r="D910">
        <v>908</v>
      </c>
      <c r="E910">
        <v>0.8901960784313725</v>
      </c>
    </row>
    <row r="911" spans="2:5" x14ac:dyDescent="0.2">
      <c r="B911">
        <v>1.9275473444936246</v>
      </c>
      <c r="C911">
        <v>1.4979771562030852</v>
      </c>
      <c r="D911">
        <v>909</v>
      </c>
      <c r="E911">
        <v>0.89117647058823535</v>
      </c>
    </row>
    <row r="912" spans="2:5" x14ac:dyDescent="0.2">
      <c r="B912">
        <v>0.92522154831765402</v>
      </c>
      <c r="C912">
        <v>1.5034705898928094</v>
      </c>
      <c r="D912">
        <v>910</v>
      </c>
      <c r="E912">
        <v>0.89215686274509809</v>
      </c>
    </row>
    <row r="913" spans="2:5" x14ac:dyDescent="0.2">
      <c r="B913">
        <v>0.68281113337407939</v>
      </c>
      <c r="C913">
        <v>1.5082445566070164</v>
      </c>
      <c r="D913">
        <v>911</v>
      </c>
      <c r="E913">
        <v>0.89313725490196083</v>
      </c>
    </row>
    <row r="914" spans="2:5" x14ac:dyDescent="0.2">
      <c r="B914">
        <v>1.468760528414089</v>
      </c>
      <c r="C914">
        <v>1.5135061324216137</v>
      </c>
      <c r="D914">
        <v>912</v>
      </c>
      <c r="E914">
        <v>0.89411764705882357</v>
      </c>
    </row>
    <row r="915" spans="2:5" x14ac:dyDescent="0.2">
      <c r="B915">
        <v>1.8531586751732161</v>
      </c>
      <c r="C915">
        <v>1.5152153731348657</v>
      </c>
      <c r="D915">
        <v>913</v>
      </c>
      <c r="E915">
        <v>0.89509803921568631</v>
      </c>
    </row>
    <row r="916" spans="2:5" x14ac:dyDescent="0.2">
      <c r="B916">
        <v>0.87385073771777499</v>
      </c>
      <c r="C916">
        <v>1.5152615406193328</v>
      </c>
      <c r="D916">
        <v>914</v>
      </c>
      <c r="E916">
        <v>0.89607843137254906</v>
      </c>
    </row>
    <row r="917" spans="2:5" x14ac:dyDescent="0.2">
      <c r="B917">
        <v>0.99019888866260353</v>
      </c>
      <c r="C917">
        <v>1.5220323600691275</v>
      </c>
      <c r="D917">
        <v>915</v>
      </c>
      <c r="E917">
        <v>0.8970588235294118</v>
      </c>
    </row>
    <row r="918" spans="2:5" x14ac:dyDescent="0.2">
      <c r="B918">
        <v>1.0199189536857747</v>
      </c>
      <c r="C918">
        <v>1.5252367296868137</v>
      </c>
      <c r="D918">
        <v>916</v>
      </c>
      <c r="E918">
        <v>0.89803921568627454</v>
      </c>
    </row>
    <row r="919" spans="2:5" x14ac:dyDescent="0.2">
      <c r="B919">
        <v>0.80669013193125338</v>
      </c>
      <c r="C919">
        <v>1.5367271486630636</v>
      </c>
      <c r="D919">
        <v>917</v>
      </c>
      <c r="E919">
        <v>0.89901960784313728</v>
      </c>
    </row>
    <row r="920" spans="2:5" x14ac:dyDescent="0.2">
      <c r="B920">
        <v>0.4815752135724225</v>
      </c>
      <c r="C920">
        <v>1.5399929513890935</v>
      </c>
      <c r="D920">
        <v>918</v>
      </c>
      <c r="E920">
        <v>0.9</v>
      </c>
    </row>
    <row r="921" spans="2:5" x14ac:dyDescent="0.2">
      <c r="B921">
        <v>1.4318514044735187</v>
      </c>
      <c r="C921">
        <v>1.5473957492490029</v>
      </c>
      <c r="D921">
        <v>919</v>
      </c>
      <c r="E921">
        <v>0.90098039215686276</v>
      </c>
    </row>
    <row r="922" spans="2:5" x14ac:dyDescent="0.2">
      <c r="B922">
        <v>1.1020218306700986</v>
      </c>
      <c r="C922">
        <v>1.5534640108901474</v>
      </c>
      <c r="D922">
        <v>920</v>
      </c>
      <c r="E922">
        <v>0.90196078431372551</v>
      </c>
    </row>
    <row r="923" spans="2:5" x14ac:dyDescent="0.2">
      <c r="B923">
        <v>0.75120661744208883</v>
      </c>
      <c r="C923">
        <v>1.5609915663394314</v>
      </c>
      <c r="D923">
        <v>921</v>
      </c>
      <c r="E923">
        <v>0.90294117647058825</v>
      </c>
    </row>
    <row r="924" spans="2:5" x14ac:dyDescent="0.2">
      <c r="B924">
        <v>1.0604930558861896</v>
      </c>
      <c r="C924">
        <v>1.5668991729733108</v>
      </c>
      <c r="D924">
        <v>922</v>
      </c>
      <c r="E924">
        <v>0.90392156862745099</v>
      </c>
    </row>
    <row r="925" spans="2:5" x14ac:dyDescent="0.2">
      <c r="B925">
        <v>1.1668888249621574</v>
      </c>
      <c r="C925">
        <v>1.5669904646282364</v>
      </c>
      <c r="D925">
        <v>923</v>
      </c>
      <c r="E925">
        <v>0.90490196078431373</v>
      </c>
    </row>
    <row r="926" spans="2:5" x14ac:dyDescent="0.2">
      <c r="B926">
        <v>2.5265059442881661</v>
      </c>
      <c r="C926">
        <v>1.5687249690531739</v>
      </c>
      <c r="D926">
        <v>924</v>
      </c>
      <c r="E926">
        <v>0.90588235294117647</v>
      </c>
    </row>
    <row r="927" spans="2:5" x14ac:dyDescent="0.2">
      <c r="B927">
        <v>1.0426344398009058</v>
      </c>
      <c r="C927">
        <v>1.5711885152326932</v>
      </c>
      <c r="D927">
        <v>925</v>
      </c>
      <c r="E927">
        <v>0.90686274509803921</v>
      </c>
    </row>
    <row r="928" spans="2:5" x14ac:dyDescent="0.2">
      <c r="B928">
        <v>1.2974754978443319</v>
      </c>
      <c r="C928">
        <v>1.5730673767923102</v>
      </c>
      <c r="D928">
        <v>926</v>
      </c>
      <c r="E928">
        <v>0.90784313725490196</v>
      </c>
    </row>
    <row r="929" spans="2:5" x14ac:dyDescent="0.2">
      <c r="B929">
        <v>0.7447883121542086</v>
      </c>
      <c r="C929">
        <v>1.5745427510229193</v>
      </c>
      <c r="D929">
        <v>927</v>
      </c>
      <c r="E929">
        <v>0.9088235294117647</v>
      </c>
    </row>
    <row r="930" spans="2:5" x14ac:dyDescent="0.2">
      <c r="B930">
        <v>0.58491423732743753</v>
      </c>
      <c r="C930">
        <v>1.5765036541755693</v>
      </c>
      <c r="D930">
        <v>928</v>
      </c>
      <c r="E930">
        <v>0.90980392156862744</v>
      </c>
    </row>
    <row r="931" spans="2:5" x14ac:dyDescent="0.2">
      <c r="B931">
        <v>0.71807278969290456</v>
      </c>
      <c r="C931">
        <v>1.5821925661997991</v>
      </c>
      <c r="D931">
        <v>929</v>
      </c>
      <c r="E931">
        <v>0.91078431372549018</v>
      </c>
    </row>
    <row r="932" spans="2:5" x14ac:dyDescent="0.2">
      <c r="B932">
        <v>0.40085796824444325</v>
      </c>
      <c r="C932">
        <v>1.5903538138896769</v>
      </c>
      <c r="D932">
        <v>930</v>
      </c>
      <c r="E932">
        <v>0.91176470588235292</v>
      </c>
    </row>
    <row r="933" spans="2:5" x14ac:dyDescent="0.2">
      <c r="B933">
        <v>0.70982103417007836</v>
      </c>
      <c r="C933">
        <v>1.5912981033156335</v>
      </c>
      <c r="D933">
        <v>931</v>
      </c>
      <c r="E933">
        <v>0.91274509803921566</v>
      </c>
    </row>
    <row r="934" spans="2:5" x14ac:dyDescent="0.2">
      <c r="B934">
        <v>1.700110748511342</v>
      </c>
      <c r="C934">
        <v>1.5925896499446326</v>
      </c>
      <c r="D934">
        <v>932</v>
      </c>
      <c r="E934">
        <v>0.9137254901960784</v>
      </c>
    </row>
    <row r="935" spans="2:5" x14ac:dyDescent="0.2">
      <c r="B935">
        <v>0.59633458724556743</v>
      </c>
      <c r="C935">
        <v>1.5936871670054025</v>
      </c>
      <c r="D935">
        <v>933</v>
      </c>
      <c r="E935">
        <v>0.91470588235294115</v>
      </c>
    </row>
    <row r="936" spans="2:5" x14ac:dyDescent="0.2">
      <c r="B936">
        <v>0.73763101332237335</v>
      </c>
      <c r="C936">
        <v>1.6032174843583495</v>
      </c>
      <c r="D936">
        <v>934</v>
      </c>
      <c r="E936">
        <v>0.91568627450980389</v>
      </c>
    </row>
    <row r="937" spans="2:5" x14ac:dyDescent="0.2">
      <c r="B937">
        <v>0.88593766378555139</v>
      </c>
      <c r="C937">
        <v>1.6103965186933635</v>
      </c>
      <c r="D937">
        <v>935</v>
      </c>
      <c r="E937">
        <v>0.91666666666666663</v>
      </c>
    </row>
    <row r="938" spans="2:5" x14ac:dyDescent="0.2">
      <c r="B938">
        <v>0.86403985841779618</v>
      </c>
      <c r="C938">
        <v>1.6105804415851763</v>
      </c>
      <c r="D938">
        <v>936</v>
      </c>
      <c r="E938">
        <v>0.91764705882352937</v>
      </c>
    </row>
    <row r="939" spans="2:5" x14ac:dyDescent="0.2">
      <c r="B939">
        <v>0.68237354351210977</v>
      </c>
      <c r="C939">
        <v>1.6130523094794713</v>
      </c>
      <c r="D939">
        <v>937</v>
      </c>
      <c r="E939">
        <v>0.91862745098039211</v>
      </c>
    </row>
    <row r="940" spans="2:5" x14ac:dyDescent="0.2">
      <c r="B940">
        <v>0.45808088465235691</v>
      </c>
      <c r="C940">
        <v>1.6155133565659689</v>
      </c>
      <c r="D940">
        <v>938</v>
      </c>
      <c r="E940">
        <v>0.91960784313725485</v>
      </c>
    </row>
    <row r="941" spans="2:5" x14ac:dyDescent="0.2">
      <c r="B941">
        <v>1.0723933234548344</v>
      </c>
      <c r="C941">
        <v>1.624692867255078</v>
      </c>
      <c r="D941">
        <v>939</v>
      </c>
      <c r="E941">
        <v>0.9205882352941176</v>
      </c>
    </row>
    <row r="942" spans="2:5" x14ac:dyDescent="0.2">
      <c r="B942">
        <v>0.89461796432653151</v>
      </c>
      <c r="C942">
        <v>1.6270967354736663</v>
      </c>
      <c r="D942">
        <v>940</v>
      </c>
      <c r="E942">
        <v>0.92156862745098034</v>
      </c>
    </row>
    <row r="943" spans="2:5" x14ac:dyDescent="0.2">
      <c r="B943">
        <v>0.55877735304468346</v>
      </c>
      <c r="C943">
        <v>1.6274179658159362</v>
      </c>
      <c r="D943">
        <v>941</v>
      </c>
      <c r="E943">
        <v>0.92254901960784319</v>
      </c>
    </row>
    <row r="944" spans="2:5" x14ac:dyDescent="0.2">
      <c r="B944">
        <v>0.51792443538073785</v>
      </c>
      <c r="C944">
        <v>1.627864064194565</v>
      </c>
      <c r="D944">
        <v>942</v>
      </c>
      <c r="E944">
        <v>0.92352941176470593</v>
      </c>
    </row>
    <row r="945" spans="2:5" x14ac:dyDescent="0.2">
      <c r="B945">
        <v>1.6980275652352681</v>
      </c>
      <c r="C945">
        <v>1.6350537376080025</v>
      </c>
      <c r="D945">
        <v>943</v>
      </c>
      <c r="E945">
        <v>0.92450980392156867</v>
      </c>
    </row>
    <row r="946" spans="2:5" x14ac:dyDescent="0.2">
      <c r="B946">
        <v>0.83843665644357501</v>
      </c>
      <c r="C946">
        <v>1.6444136996953658</v>
      </c>
      <c r="D946">
        <v>944</v>
      </c>
      <c r="E946">
        <v>0.92549019607843142</v>
      </c>
    </row>
    <row r="947" spans="2:5" x14ac:dyDescent="0.2">
      <c r="B947">
        <v>1.2940547650182859</v>
      </c>
      <c r="C947">
        <v>1.6457138453557494</v>
      </c>
      <c r="D947">
        <v>945</v>
      </c>
      <c r="E947">
        <v>0.92647058823529416</v>
      </c>
    </row>
    <row r="948" spans="2:5" x14ac:dyDescent="0.2">
      <c r="B948">
        <v>0.73857903929398816</v>
      </c>
      <c r="C948">
        <v>1.6457658680866796</v>
      </c>
      <c r="D948">
        <v>946</v>
      </c>
      <c r="E948">
        <v>0.9274509803921569</v>
      </c>
    </row>
    <row r="949" spans="2:5" x14ac:dyDescent="0.2">
      <c r="B949">
        <v>1.1144069081927637</v>
      </c>
      <c r="C949">
        <v>1.6470321787456699</v>
      </c>
      <c r="D949">
        <v>947</v>
      </c>
      <c r="E949">
        <v>0.92843137254901964</v>
      </c>
    </row>
    <row r="950" spans="2:5" x14ac:dyDescent="0.2">
      <c r="B950">
        <v>1.8098496825961525</v>
      </c>
      <c r="C950">
        <v>1.6482162980609054</v>
      </c>
      <c r="D950">
        <v>948</v>
      </c>
      <c r="E950">
        <v>0.92941176470588238</v>
      </c>
    </row>
    <row r="951" spans="2:5" x14ac:dyDescent="0.2">
      <c r="B951">
        <v>2.2190950835507066</v>
      </c>
      <c r="C951">
        <v>1.6508159648454712</v>
      </c>
      <c r="D951">
        <v>949</v>
      </c>
      <c r="E951">
        <v>0.93039215686274512</v>
      </c>
    </row>
    <row r="952" spans="2:5" x14ac:dyDescent="0.2">
      <c r="B952">
        <v>1.1786337024899194</v>
      </c>
      <c r="C952">
        <v>1.6509613651715149</v>
      </c>
      <c r="D952">
        <v>950</v>
      </c>
      <c r="E952">
        <v>0.93137254901960786</v>
      </c>
    </row>
    <row r="953" spans="2:5" x14ac:dyDescent="0.2">
      <c r="B953">
        <v>1.3905484100533203</v>
      </c>
      <c r="C953">
        <v>1.6568820292253441</v>
      </c>
      <c r="D953">
        <v>951</v>
      </c>
      <c r="E953">
        <v>0.93235294117647061</v>
      </c>
    </row>
    <row r="954" spans="2:5" x14ac:dyDescent="0.2">
      <c r="B954">
        <v>0.82396849607797695</v>
      </c>
      <c r="C954">
        <v>1.6571875015954467</v>
      </c>
      <c r="D954">
        <v>952</v>
      </c>
      <c r="E954">
        <v>0.93333333333333335</v>
      </c>
    </row>
    <row r="955" spans="2:5" x14ac:dyDescent="0.2">
      <c r="B955">
        <v>1.1284837825020404</v>
      </c>
      <c r="C955">
        <v>1.6592369161881808</v>
      </c>
      <c r="D955">
        <v>953</v>
      </c>
      <c r="E955">
        <v>0.93431372549019609</v>
      </c>
    </row>
    <row r="956" spans="2:5" x14ac:dyDescent="0.2">
      <c r="B956">
        <v>1.4294206173727702</v>
      </c>
      <c r="C956">
        <v>1.6616241434569854</v>
      </c>
      <c r="D956">
        <v>954</v>
      </c>
      <c r="E956">
        <v>0.93529411764705883</v>
      </c>
    </row>
    <row r="957" spans="2:5" x14ac:dyDescent="0.2">
      <c r="B957">
        <v>0.62553107213046577</v>
      </c>
      <c r="C957">
        <v>1.6699141993851696</v>
      </c>
      <c r="D957">
        <v>955</v>
      </c>
      <c r="E957">
        <v>0.93627450980392157</v>
      </c>
    </row>
    <row r="958" spans="2:5" x14ac:dyDescent="0.2">
      <c r="B958">
        <v>1.0311791895494562</v>
      </c>
      <c r="C958">
        <v>1.6740567636740848</v>
      </c>
      <c r="D958">
        <v>956</v>
      </c>
      <c r="E958">
        <v>0.93725490196078431</v>
      </c>
    </row>
    <row r="959" spans="2:5" x14ac:dyDescent="0.2">
      <c r="B959">
        <v>1.203491558927662</v>
      </c>
      <c r="C959">
        <v>1.6837583633157165</v>
      </c>
      <c r="D959">
        <v>957</v>
      </c>
      <c r="E959">
        <v>0.93823529411764706</v>
      </c>
    </row>
    <row r="960" spans="2:5" x14ac:dyDescent="0.2">
      <c r="B960">
        <v>0.73394403201210812</v>
      </c>
      <c r="C960">
        <v>1.6954477659178726</v>
      </c>
      <c r="D960">
        <v>958</v>
      </c>
      <c r="E960">
        <v>0.9392156862745098</v>
      </c>
    </row>
    <row r="961" spans="2:5" x14ac:dyDescent="0.2">
      <c r="B961">
        <v>1.2255508045575532</v>
      </c>
      <c r="C961">
        <v>1.6980275652352681</v>
      </c>
      <c r="D961">
        <v>959</v>
      </c>
      <c r="E961">
        <v>0.94019607843137254</v>
      </c>
    </row>
    <row r="962" spans="2:5" x14ac:dyDescent="0.2">
      <c r="B962">
        <v>0.94746108691733888</v>
      </c>
      <c r="C962">
        <v>1.700110748511342</v>
      </c>
      <c r="D962">
        <v>960</v>
      </c>
      <c r="E962">
        <v>0.94117647058823528</v>
      </c>
    </row>
    <row r="963" spans="2:5" x14ac:dyDescent="0.2">
      <c r="B963">
        <v>1.28393579373227</v>
      </c>
      <c r="C963">
        <v>1.7019281154798276</v>
      </c>
      <c r="D963">
        <v>961</v>
      </c>
      <c r="E963">
        <v>0.94215686274509802</v>
      </c>
    </row>
    <row r="964" spans="2:5" x14ac:dyDescent="0.2">
      <c r="B964">
        <v>1.0433552593175484</v>
      </c>
      <c r="C964">
        <v>1.7048894196889584</v>
      </c>
      <c r="D964">
        <v>962</v>
      </c>
      <c r="E964">
        <v>0.94313725490196076</v>
      </c>
    </row>
    <row r="965" spans="2:5" x14ac:dyDescent="0.2">
      <c r="B965">
        <v>1.1093529798576318</v>
      </c>
      <c r="C965">
        <v>1.720656127859933</v>
      </c>
      <c r="D965">
        <v>963</v>
      </c>
      <c r="E965">
        <v>0.94411764705882351</v>
      </c>
    </row>
    <row r="966" spans="2:5" x14ac:dyDescent="0.2">
      <c r="B966">
        <v>1.0702047722013455</v>
      </c>
      <c r="C966">
        <v>1.7252135948992124</v>
      </c>
      <c r="D966">
        <v>964</v>
      </c>
      <c r="E966">
        <v>0.94509803921568625</v>
      </c>
    </row>
    <row r="967" spans="2:5" x14ac:dyDescent="0.2">
      <c r="B967">
        <v>0.72449463768764499</v>
      </c>
      <c r="C967">
        <v>1.728389487805611</v>
      </c>
      <c r="D967">
        <v>965</v>
      </c>
      <c r="E967">
        <v>0.94607843137254899</v>
      </c>
    </row>
    <row r="968" spans="2:5" x14ac:dyDescent="0.2">
      <c r="B968">
        <v>2.6460904307176678</v>
      </c>
      <c r="C968">
        <v>1.7284319358093638</v>
      </c>
      <c r="D968">
        <v>966</v>
      </c>
      <c r="E968">
        <v>0.94705882352941173</v>
      </c>
    </row>
    <row r="969" spans="2:5" x14ac:dyDescent="0.2">
      <c r="B969">
        <v>0.67778792826795364</v>
      </c>
      <c r="C969">
        <v>1.7388047881709288</v>
      </c>
      <c r="D969">
        <v>967</v>
      </c>
      <c r="E969">
        <v>0.94803921568627447</v>
      </c>
    </row>
    <row r="970" spans="2:5" x14ac:dyDescent="0.2">
      <c r="B970">
        <v>0.87286351183380539</v>
      </c>
      <c r="C970">
        <v>1.7467715146494391</v>
      </c>
      <c r="D970">
        <v>968</v>
      </c>
      <c r="E970">
        <v>0.94901960784313721</v>
      </c>
    </row>
    <row r="971" spans="2:5" x14ac:dyDescent="0.2">
      <c r="B971">
        <v>1.3705244170452089</v>
      </c>
      <c r="C971">
        <v>1.7469003364497853</v>
      </c>
      <c r="D971">
        <v>969</v>
      </c>
      <c r="E971">
        <v>0.95</v>
      </c>
    </row>
    <row r="972" spans="2:5" x14ac:dyDescent="0.2">
      <c r="B972">
        <v>0.77897926183332944</v>
      </c>
      <c r="C972">
        <v>1.7540808069440939</v>
      </c>
      <c r="D972">
        <v>970</v>
      </c>
      <c r="E972">
        <v>0.9509803921568627</v>
      </c>
    </row>
    <row r="973" spans="2:5" x14ac:dyDescent="0.2">
      <c r="B973">
        <v>1.6032174843583495</v>
      </c>
      <c r="C973">
        <v>1.7556033941046023</v>
      </c>
      <c r="D973">
        <v>971</v>
      </c>
      <c r="E973">
        <v>0.95196078431372544</v>
      </c>
    </row>
    <row r="974" spans="2:5" x14ac:dyDescent="0.2">
      <c r="B974">
        <v>0.89716001388847155</v>
      </c>
      <c r="C974">
        <v>1.7621456340550889</v>
      </c>
      <c r="D974">
        <v>972</v>
      </c>
      <c r="E974">
        <v>0.95294117647058818</v>
      </c>
    </row>
    <row r="975" spans="2:5" x14ac:dyDescent="0.2">
      <c r="B975">
        <v>1.5034705898928094</v>
      </c>
      <c r="C975">
        <v>1.7755425713497968</v>
      </c>
      <c r="D975">
        <v>973</v>
      </c>
      <c r="E975">
        <v>0.95392156862745103</v>
      </c>
    </row>
    <row r="976" spans="2:5" x14ac:dyDescent="0.2">
      <c r="B976">
        <v>1.3973597834343694</v>
      </c>
      <c r="C976">
        <v>1.780423204325561</v>
      </c>
      <c r="D976">
        <v>974</v>
      </c>
      <c r="E976">
        <v>0.95490196078431377</v>
      </c>
    </row>
    <row r="977" spans="2:5" x14ac:dyDescent="0.2">
      <c r="B977">
        <v>0.69733141047654057</v>
      </c>
      <c r="C977">
        <v>1.7974238394472268</v>
      </c>
      <c r="D977">
        <v>975</v>
      </c>
      <c r="E977">
        <v>0.95588235294117652</v>
      </c>
    </row>
    <row r="978" spans="2:5" x14ac:dyDescent="0.2">
      <c r="B978">
        <v>0.89816879830230745</v>
      </c>
      <c r="C978">
        <v>1.8098496825961525</v>
      </c>
      <c r="D978">
        <v>976</v>
      </c>
      <c r="E978">
        <v>0.95686274509803926</v>
      </c>
    </row>
    <row r="979" spans="2:5" x14ac:dyDescent="0.2">
      <c r="B979">
        <v>0.65857584636248701</v>
      </c>
      <c r="C979">
        <v>1.8188924318047792</v>
      </c>
      <c r="D979">
        <v>977</v>
      </c>
      <c r="E979">
        <v>0.957843137254902</v>
      </c>
    </row>
    <row r="980" spans="2:5" x14ac:dyDescent="0.2">
      <c r="B980">
        <v>1.0198704985553679</v>
      </c>
      <c r="C980">
        <v>1.8325014128005326</v>
      </c>
      <c r="D980">
        <v>978</v>
      </c>
      <c r="E980">
        <v>0.95882352941176474</v>
      </c>
    </row>
    <row r="981" spans="2:5" x14ac:dyDescent="0.2">
      <c r="B981">
        <v>0.72833202084916271</v>
      </c>
      <c r="C981">
        <v>1.8530175043343338</v>
      </c>
      <c r="D981">
        <v>979</v>
      </c>
      <c r="E981">
        <v>0.95980392156862748</v>
      </c>
    </row>
    <row r="982" spans="2:5" x14ac:dyDescent="0.2">
      <c r="B982">
        <v>0.64661124647030166</v>
      </c>
      <c r="C982">
        <v>1.8531586751732161</v>
      </c>
      <c r="D982">
        <v>980</v>
      </c>
      <c r="E982">
        <v>0.96078431372549022</v>
      </c>
    </row>
    <row r="983" spans="2:5" x14ac:dyDescent="0.2">
      <c r="B983">
        <v>1.2741856503710842</v>
      </c>
      <c r="C983">
        <v>1.8851445432134746</v>
      </c>
      <c r="D983">
        <v>981</v>
      </c>
      <c r="E983">
        <v>0.96176470588235297</v>
      </c>
    </row>
    <row r="984" spans="2:5" x14ac:dyDescent="0.2">
      <c r="B984">
        <v>1.6837583633157165</v>
      </c>
      <c r="C984">
        <v>1.9001866134902703</v>
      </c>
      <c r="D984">
        <v>982</v>
      </c>
      <c r="E984">
        <v>0.96274509803921571</v>
      </c>
    </row>
    <row r="985" spans="2:5" x14ac:dyDescent="0.2">
      <c r="B985">
        <v>0.67084681115730171</v>
      </c>
      <c r="C985">
        <v>1.9214922070252802</v>
      </c>
      <c r="D985">
        <v>983</v>
      </c>
      <c r="E985">
        <v>0.96372549019607845</v>
      </c>
    </row>
    <row r="986" spans="2:5" x14ac:dyDescent="0.2">
      <c r="B986">
        <v>1.2892319399458188</v>
      </c>
      <c r="C986">
        <v>1.9269038686961293</v>
      </c>
      <c r="D986">
        <v>984</v>
      </c>
      <c r="E986">
        <v>0.96470588235294119</v>
      </c>
    </row>
    <row r="987" spans="2:5" x14ac:dyDescent="0.2">
      <c r="B987">
        <v>0.37923358554428971</v>
      </c>
      <c r="C987">
        <v>1.9275473444936246</v>
      </c>
      <c r="D987">
        <v>985</v>
      </c>
      <c r="E987">
        <v>0.96568627450980393</v>
      </c>
    </row>
    <row r="988" spans="2:5" x14ac:dyDescent="0.2">
      <c r="B988">
        <v>0.72136828263405917</v>
      </c>
      <c r="C988">
        <v>1.9348431743291639</v>
      </c>
      <c r="D988">
        <v>986</v>
      </c>
      <c r="E988">
        <v>0.96666666666666667</v>
      </c>
    </row>
    <row r="989" spans="2:5" x14ac:dyDescent="0.2">
      <c r="B989">
        <v>1.1030781960456406</v>
      </c>
      <c r="C989">
        <v>1.9649581502134186</v>
      </c>
      <c r="D989">
        <v>987</v>
      </c>
      <c r="E989">
        <v>0.96764705882352942</v>
      </c>
    </row>
    <row r="990" spans="2:5" x14ac:dyDescent="0.2">
      <c r="B990">
        <v>1.1791481121261584</v>
      </c>
      <c r="C990">
        <v>1.9855056023127866</v>
      </c>
      <c r="D990">
        <v>988</v>
      </c>
      <c r="E990">
        <v>0.96862745098039216</v>
      </c>
    </row>
    <row r="991" spans="2:5" x14ac:dyDescent="0.2">
      <c r="B991">
        <v>1.1044068196570778</v>
      </c>
      <c r="C991">
        <v>1.9961789873548506</v>
      </c>
      <c r="D991">
        <v>989</v>
      </c>
      <c r="E991">
        <v>0.9696078431372549</v>
      </c>
    </row>
    <row r="992" spans="2:5" x14ac:dyDescent="0.2">
      <c r="B992">
        <v>1.4979771562030852</v>
      </c>
      <c r="C992">
        <v>1.9968434811134907</v>
      </c>
      <c r="D992">
        <v>990</v>
      </c>
      <c r="E992">
        <v>0.97058823529411764</v>
      </c>
    </row>
    <row r="993" spans="2:5" x14ac:dyDescent="0.2">
      <c r="B993">
        <v>1.7388047881709288</v>
      </c>
      <c r="C993">
        <v>1.9976249867856501</v>
      </c>
      <c r="D993">
        <v>991</v>
      </c>
      <c r="E993">
        <v>0.97156862745098038</v>
      </c>
    </row>
    <row r="994" spans="2:5" x14ac:dyDescent="0.2">
      <c r="B994">
        <v>0.99939578150250097</v>
      </c>
      <c r="C994">
        <v>1.9988787550653</v>
      </c>
      <c r="D994">
        <v>992</v>
      </c>
      <c r="E994">
        <v>0.97254901960784312</v>
      </c>
    </row>
    <row r="995" spans="2:5" x14ac:dyDescent="0.2">
      <c r="B995">
        <v>0.97532679926424126</v>
      </c>
      <c r="C995">
        <v>2.004589934811035</v>
      </c>
      <c r="D995">
        <v>993</v>
      </c>
      <c r="E995">
        <v>0.97352941176470587</v>
      </c>
    </row>
    <row r="996" spans="2:5" x14ac:dyDescent="0.2">
      <c r="B996">
        <v>1.4776053712155566</v>
      </c>
      <c r="C996">
        <v>2.0079017402161052</v>
      </c>
      <c r="D996">
        <v>994</v>
      </c>
      <c r="E996">
        <v>0.97450980392156861</v>
      </c>
    </row>
    <row r="997" spans="2:5" x14ac:dyDescent="0.2">
      <c r="B997">
        <v>1.0444191572843713</v>
      </c>
      <c r="C997">
        <v>2.0300181490330629</v>
      </c>
      <c r="D997">
        <v>995</v>
      </c>
      <c r="E997">
        <v>0.97549019607843135</v>
      </c>
    </row>
    <row r="998" spans="2:5" x14ac:dyDescent="0.2">
      <c r="B998">
        <v>1.9968434811134907</v>
      </c>
      <c r="C998">
        <v>2.0378669638467355</v>
      </c>
      <c r="D998">
        <v>996</v>
      </c>
      <c r="E998">
        <v>0.97647058823529409</v>
      </c>
    </row>
    <row r="999" spans="2:5" x14ac:dyDescent="0.2">
      <c r="B999">
        <v>0.5065004264131312</v>
      </c>
      <c r="C999">
        <v>2.0465359238548051</v>
      </c>
      <c r="D999">
        <v>997</v>
      </c>
      <c r="E999">
        <v>0.97745098039215683</v>
      </c>
    </row>
    <row r="1000" spans="2:5" x14ac:dyDescent="0.2">
      <c r="B1000">
        <v>0.64396791889652039</v>
      </c>
      <c r="C1000">
        <v>2.0534076219553143</v>
      </c>
      <c r="D1000">
        <v>998</v>
      </c>
      <c r="E1000">
        <v>0.97843137254901957</v>
      </c>
    </row>
    <row r="1001" spans="2:5" x14ac:dyDescent="0.2">
      <c r="B1001">
        <v>1.252897302025604</v>
      </c>
      <c r="C1001">
        <v>2.0652996303239073</v>
      </c>
      <c r="D1001">
        <v>999</v>
      </c>
      <c r="E1001">
        <v>0.97941176470588232</v>
      </c>
    </row>
    <row r="1002" spans="2:5" x14ac:dyDescent="0.2">
      <c r="B1002">
        <v>1.1047235684928551</v>
      </c>
      <c r="C1002">
        <v>2.0832263688399006</v>
      </c>
      <c r="D1002">
        <v>1000</v>
      </c>
      <c r="E1002">
        <v>0.98039215686274506</v>
      </c>
    </row>
    <row r="1003" spans="2:5" x14ac:dyDescent="0.2">
      <c r="B1003">
        <v>1.6740567636740848</v>
      </c>
      <c r="C1003">
        <v>2.0918988254560023</v>
      </c>
      <c r="D1003">
        <v>1001</v>
      </c>
      <c r="E1003">
        <v>0.9813725490196078</v>
      </c>
    </row>
    <row r="1004" spans="2:5" x14ac:dyDescent="0.2">
      <c r="B1004">
        <v>0.84868476692442218</v>
      </c>
      <c r="C1004">
        <v>2.1095246437565751</v>
      </c>
      <c r="D1004">
        <v>1002</v>
      </c>
      <c r="E1004">
        <v>0.98235294117647054</v>
      </c>
    </row>
    <row r="1005" spans="2:5" x14ac:dyDescent="0.2">
      <c r="B1005">
        <v>1.3196411499533727</v>
      </c>
      <c r="C1005">
        <v>2.1449146261851424</v>
      </c>
      <c r="D1005">
        <v>1003</v>
      </c>
      <c r="E1005">
        <v>0.98333333333333328</v>
      </c>
    </row>
    <row r="1006" spans="2:5" x14ac:dyDescent="0.2">
      <c r="B1006">
        <v>1.4873088914025903</v>
      </c>
      <c r="C1006">
        <v>2.1468984451703812</v>
      </c>
      <c r="D1006">
        <v>1004</v>
      </c>
      <c r="E1006">
        <v>0.98431372549019602</v>
      </c>
    </row>
    <row r="1007" spans="2:5" x14ac:dyDescent="0.2">
      <c r="B1007">
        <v>1.0916621356536143</v>
      </c>
      <c r="C1007">
        <v>2.148505768280478</v>
      </c>
      <c r="D1007">
        <v>1005</v>
      </c>
      <c r="E1007">
        <v>0.98529411764705888</v>
      </c>
    </row>
    <row r="1008" spans="2:5" x14ac:dyDescent="0.2">
      <c r="B1008">
        <v>1.1625684811109944</v>
      </c>
      <c r="C1008">
        <v>2.1544325844908996</v>
      </c>
      <c r="D1008">
        <v>1006</v>
      </c>
      <c r="E1008">
        <v>0.98627450980392162</v>
      </c>
    </row>
    <row r="1009" spans="2:5" x14ac:dyDescent="0.2">
      <c r="B1009">
        <v>0.40528915155579304</v>
      </c>
      <c r="C1009">
        <v>2.1818814628702841</v>
      </c>
      <c r="D1009">
        <v>1007</v>
      </c>
      <c r="E1009">
        <v>0.98725490196078436</v>
      </c>
    </row>
    <row r="1010" spans="2:5" x14ac:dyDescent="0.2">
      <c r="B1010">
        <v>0.70986681747574576</v>
      </c>
      <c r="C1010">
        <v>2.1992142473741403</v>
      </c>
      <c r="D1010">
        <v>1008</v>
      </c>
      <c r="E1010">
        <v>0.9882352941176471</v>
      </c>
    </row>
    <row r="1011" spans="2:5" x14ac:dyDescent="0.2">
      <c r="B1011">
        <v>0.72951354769739829</v>
      </c>
      <c r="C1011">
        <v>2.2190950835507066</v>
      </c>
      <c r="D1011">
        <v>1009</v>
      </c>
      <c r="E1011">
        <v>0.98921568627450984</v>
      </c>
    </row>
    <row r="1012" spans="2:5" x14ac:dyDescent="0.2">
      <c r="B1012">
        <v>0.77214812239621333</v>
      </c>
      <c r="C1012">
        <v>2.2699930514740689</v>
      </c>
      <c r="D1012">
        <v>1010</v>
      </c>
      <c r="E1012">
        <v>0.99019607843137258</v>
      </c>
    </row>
    <row r="1013" spans="2:5" x14ac:dyDescent="0.2">
      <c r="B1013">
        <v>0.56239199961082431</v>
      </c>
      <c r="C1013">
        <v>2.3632514723934563</v>
      </c>
      <c r="D1013">
        <v>1011</v>
      </c>
      <c r="E1013">
        <v>0.99117647058823533</v>
      </c>
    </row>
    <row r="1014" spans="2:5" x14ac:dyDescent="0.2">
      <c r="B1014">
        <v>1.2111259359677971</v>
      </c>
      <c r="C1014">
        <v>2.5183533837174332</v>
      </c>
      <c r="D1014">
        <v>1012</v>
      </c>
      <c r="E1014">
        <v>0.99215686274509807</v>
      </c>
    </row>
    <row r="1015" spans="2:5" x14ac:dyDescent="0.2">
      <c r="B1015">
        <v>0.71316078514653025</v>
      </c>
      <c r="C1015">
        <v>2.5265059442881661</v>
      </c>
      <c r="D1015">
        <v>1013</v>
      </c>
      <c r="E1015">
        <v>0.99313725490196081</v>
      </c>
    </row>
    <row r="1016" spans="2:5" x14ac:dyDescent="0.2">
      <c r="B1016">
        <v>1.159363661181148</v>
      </c>
      <c r="C1016">
        <v>2.6008601862506193</v>
      </c>
      <c r="D1016">
        <v>1014</v>
      </c>
      <c r="E1016">
        <v>0.99411764705882355</v>
      </c>
    </row>
    <row r="1017" spans="2:5" x14ac:dyDescent="0.2">
      <c r="B1017">
        <v>1.1198085854505759</v>
      </c>
      <c r="C1017">
        <v>2.6460904307176678</v>
      </c>
      <c r="D1017">
        <v>1015</v>
      </c>
      <c r="E1017">
        <v>0.99509803921568629</v>
      </c>
    </row>
    <row r="1018" spans="2:5" x14ac:dyDescent="0.2">
      <c r="B1018">
        <v>1.0849222778488106</v>
      </c>
      <c r="C1018">
        <v>2.6537429155302132</v>
      </c>
      <c r="D1018">
        <v>1016</v>
      </c>
      <c r="E1018">
        <v>0.99607843137254903</v>
      </c>
    </row>
    <row r="1019" spans="2:5" x14ac:dyDescent="0.2">
      <c r="B1019">
        <v>1.1447793520502834</v>
      </c>
      <c r="C1019">
        <v>2.8813730451790285</v>
      </c>
      <c r="D1019">
        <v>1017</v>
      </c>
      <c r="E1019">
        <v>0.99705882352941178</v>
      </c>
    </row>
    <row r="1020" spans="2:5" x14ac:dyDescent="0.2">
      <c r="B1020">
        <v>0.86162149244280317</v>
      </c>
      <c r="C1020">
        <v>2.9675138256170417</v>
      </c>
      <c r="D1020">
        <v>1018</v>
      </c>
      <c r="E1020">
        <v>0.99803921568627452</v>
      </c>
    </row>
    <row r="1021" spans="2:5" x14ac:dyDescent="0.2">
      <c r="B1021">
        <v>0.59303682366757715</v>
      </c>
      <c r="C1021">
        <v>2.9725197256512996</v>
      </c>
      <c r="D1021">
        <v>1019</v>
      </c>
      <c r="E1021">
        <v>0.99901960784313726</v>
      </c>
    </row>
    <row r="1022" spans="2:5" x14ac:dyDescent="0.2">
      <c r="B1022">
        <v>0.62724221465489327</v>
      </c>
      <c r="C1022">
        <v>3.2718394388477576</v>
      </c>
      <c r="D1022">
        <v>1020</v>
      </c>
      <c r="E1022">
        <v>1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51"/>
  <sheetViews>
    <sheetView workbookViewId="0"/>
  </sheetViews>
  <sheetFormatPr defaultColWidth="11.42578125" defaultRowHeight="12.75" x14ac:dyDescent="0.2"/>
  <cols>
    <col min="1" max="2" width="11.42578125" customWidth="1"/>
    <col min="3" max="3" width="12.42578125" bestFit="1" customWidth="1"/>
  </cols>
  <sheetData>
    <row r="1" spans="1:6" ht="23.25" x14ac:dyDescent="0.35">
      <c r="A1" s="3" t="s">
        <v>1</v>
      </c>
      <c r="B1" s="3"/>
      <c r="C1" s="3"/>
      <c r="D1" s="3"/>
      <c r="F1" t="s">
        <v>313</v>
      </c>
    </row>
    <row r="2" spans="1:6" x14ac:dyDescent="0.2">
      <c r="A2">
        <v>4.9850986752997741</v>
      </c>
      <c r="F2" t="s">
        <v>314</v>
      </c>
    </row>
    <row r="3" spans="1:6" x14ac:dyDescent="0.2">
      <c r="A3">
        <v>5.0383702360523408</v>
      </c>
      <c r="F3" t="s">
        <v>315</v>
      </c>
    </row>
    <row r="4" spans="1:6" x14ac:dyDescent="0.2">
      <c r="A4">
        <v>4.8349228258731287</v>
      </c>
    </row>
    <row r="5" spans="1:6" x14ac:dyDescent="0.2">
      <c r="A5">
        <v>4.9430129744458426</v>
      </c>
    </row>
    <row r="6" spans="1:6" x14ac:dyDescent="0.2">
      <c r="A6">
        <v>4.956418277955442</v>
      </c>
    </row>
    <row r="7" spans="1:6" x14ac:dyDescent="0.2">
      <c r="A7">
        <v>5.1209417453012254</v>
      </c>
    </row>
    <row r="8" spans="1:6" x14ac:dyDescent="0.2">
      <c r="A8">
        <v>5.1017056304662702</v>
      </c>
    </row>
    <row r="9" spans="1:6" x14ac:dyDescent="0.2">
      <c r="A9">
        <v>4.9596323194513836</v>
      </c>
    </row>
    <row r="10" spans="1:6" x14ac:dyDescent="0.2">
      <c r="A10">
        <v>5.0039405445808054</v>
      </c>
    </row>
    <row r="11" spans="1:6" x14ac:dyDescent="0.2">
      <c r="A11">
        <v>5.0175501545326808</v>
      </c>
    </row>
    <row r="12" spans="1:6" x14ac:dyDescent="0.2">
      <c r="A12">
        <v>5.0770963395855651</v>
      </c>
    </row>
    <row r="13" spans="1:6" x14ac:dyDescent="0.2">
      <c r="A13">
        <v>5.1356902420730259</v>
      </c>
    </row>
    <row r="14" spans="1:6" x14ac:dyDescent="0.2">
      <c r="A14">
        <v>4.9762457124775965</v>
      </c>
    </row>
    <row r="15" spans="1:6" x14ac:dyDescent="0.2">
      <c r="A15">
        <v>5.1938537579965161</v>
      </c>
    </row>
    <row r="16" spans="1:6" x14ac:dyDescent="0.2">
      <c r="A16">
        <v>4.9844999639290082</v>
      </c>
    </row>
    <row r="17" spans="1:1" x14ac:dyDescent="0.2">
      <c r="A17">
        <v>4.9895773783698916</v>
      </c>
    </row>
    <row r="18" spans="1:1" x14ac:dyDescent="0.2">
      <c r="A18">
        <v>4.8592219863779711</v>
      </c>
    </row>
    <row r="19" spans="1:1" x14ac:dyDescent="0.2">
      <c r="A19">
        <v>5.1459312724838782</v>
      </c>
    </row>
    <row r="20" spans="1:1" x14ac:dyDescent="0.2">
      <c r="A20">
        <v>5.0057759223208702</v>
      </c>
    </row>
    <row r="21" spans="1:1" x14ac:dyDescent="0.2">
      <c r="A21">
        <v>5.0605701404321008</v>
      </c>
    </row>
    <row r="22" spans="1:1" x14ac:dyDescent="0.2">
      <c r="A22">
        <v>5.2755498110037689</v>
      </c>
    </row>
    <row r="23" spans="1:1" x14ac:dyDescent="0.2">
      <c r="A23">
        <v>5.0560690545350004</v>
      </c>
    </row>
    <row r="24" spans="1:1" x14ac:dyDescent="0.2">
      <c r="A24">
        <v>5.0115274571549078</v>
      </c>
    </row>
    <row r="25" spans="1:1" x14ac:dyDescent="0.2">
      <c r="A25">
        <v>5.0298895655928346</v>
      </c>
    </row>
    <row r="26" spans="1:1" x14ac:dyDescent="0.2">
      <c r="A26">
        <v>5.0630516614794763</v>
      </c>
    </row>
    <row r="27" spans="1:1" x14ac:dyDescent="0.2">
      <c r="A27">
        <v>5.0704388887135696</v>
      </c>
    </row>
    <row r="28" spans="1:1" x14ac:dyDescent="0.2">
      <c r="A28">
        <v>4.8567749753171023</v>
      </c>
    </row>
    <row r="29" spans="1:1" x14ac:dyDescent="0.2">
      <c r="A29">
        <v>4.8765410941140681</v>
      </c>
    </row>
    <row r="30" spans="1:1" x14ac:dyDescent="0.2">
      <c r="A30">
        <v>4.8629270568344856</v>
      </c>
    </row>
    <row r="31" spans="1:1" x14ac:dyDescent="0.2">
      <c r="A31">
        <v>5.0057509288346793</v>
      </c>
    </row>
    <row r="32" spans="1:1" x14ac:dyDescent="0.2">
      <c r="A32">
        <v>4.9320581444037339</v>
      </c>
    </row>
    <row r="33" spans="1:1" x14ac:dyDescent="0.2">
      <c r="A33">
        <v>4.9001677603571521</v>
      </c>
    </row>
    <row r="34" spans="1:1" x14ac:dyDescent="0.2">
      <c r="A34">
        <v>5.0277845605622931</v>
      </c>
    </row>
    <row r="35" spans="1:1" x14ac:dyDescent="0.2">
      <c r="A35">
        <v>4.9275155285542862</v>
      </c>
    </row>
    <row r="36" spans="1:1" x14ac:dyDescent="0.2">
      <c r="A36">
        <v>4.9470656532286315</v>
      </c>
    </row>
    <row r="37" spans="1:1" x14ac:dyDescent="0.2">
      <c r="A37">
        <v>5.1189946010851344</v>
      </c>
    </row>
    <row r="38" spans="1:1" x14ac:dyDescent="0.2">
      <c r="A38">
        <v>5.1117884464431871</v>
      </c>
    </row>
    <row r="39" spans="1:1" x14ac:dyDescent="0.2">
      <c r="A39">
        <v>4.9494223284549888</v>
      </c>
    </row>
    <row r="40" spans="1:1" x14ac:dyDescent="0.2">
      <c r="A40">
        <v>4.8134028566850056</v>
      </c>
    </row>
    <row r="41" spans="1:1" x14ac:dyDescent="0.2">
      <c r="A41">
        <v>4.8950369118516921</v>
      </c>
    </row>
    <row r="42" spans="1:1" x14ac:dyDescent="0.2">
      <c r="A42">
        <v>4.9332869700196991</v>
      </c>
    </row>
    <row r="43" spans="1:1" x14ac:dyDescent="0.2">
      <c r="A43">
        <v>5.0370824594904784</v>
      </c>
    </row>
    <row r="44" spans="1:1" x14ac:dyDescent="0.2">
      <c r="A44">
        <v>5.1048240977655253</v>
      </c>
    </row>
    <row r="45" spans="1:1" x14ac:dyDescent="0.2">
      <c r="A45">
        <v>5.0779998414452958</v>
      </c>
    </row>
    <row r="46" spans="1:1" x14ac:dyDescent="0.2">
      <c r="A46">
        <v>4.8169719542515939</v>
      </c>
    </row>
    <row r="47" spans="1:1" x14ac:dyDescent="0.2">
      <c r="A47">
        <v>4.9094637619134973</v>
      </c>
    </row>
    <row r="48" spans="1:1" x14ac:dyDescent="0.2">
      <c r="A48">
        <v>5.0436446182759997</v>
      </c>
    </row>
    <row r="49" spans="1:1" x14ac:dyDescent="0.2">
      <c r="A49">
        <v>5.0391651403699713</v>
      </c>
    </row>
    <row r="50" spans="1:1" x14ac:dyDescent="0.2">
      <c r="A50">
        <v>5.0819380947264579</v>
      </c>
    </row>
    <row r="51" spans="1:1" x14ac:dyDescent="0.2">
      <c r="A51">
        <v>4.8983261166987715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51"/>
  <sheetViews>
    <sheetView workbookViewId="0"/>
  </sheetViews>
  <sheetFormatPr defaultColWidth="11.42578125" defaultRowHeight="12.75" x14ac:dyDescent="0.2"/>
  <cols>
    <col min="1" max="3" width="11.42578125" customWidth="1"/>
    <col min="4" max="4" width="13.85546875" customWidth="1"/>
    <col min="5" max="6" width="11.42578125" customWidth="1"/>
    <col min="7" max="7" width="12.42578125" bestFit="1" customWidth="1"/>
  </cols>
  <sheetData>
    <row r="1" spans="1:9" x14ac:dyDescent="0.2">
      <c r="A1" t="s">
        <v>37</v>
      </c>
      <c r="B1" t="s">
        <v>38</v>
      </c>
      <c r="C1" t="s">
        <v>40</v>
      </c>
      <c r="F1" s="2" t="s">
        <v>2</v>
      </c>
      <c r="G1" s="2"/>
      <c r="H1">
        <f>VAR(A2:A51)</f>
        <v>1.0117436357692376E-2</v>
      </c>
      <c r="I1" t="s">
        <v>3</v>
      </c>
    </row>
    <row r="2" spans="1:9" x14ac:dyDescent="0.2">
      <c r="A2">
        <v>4.8134028566850056</v>
      </c>
      <c r="B2">
        <v>0.02</v>
      </c>
      <c r="C2">
        <f>NORMDIST(A2,AVERAGE($A$2:$A$51),STDEV($A$2:$A$51),1)</f>
        <v>3.0885319050839979E-2</v>
      </c>
      <c r="F2" s="2" t="s">
        <v>4</v>
      </c>
      <c r="G2" s="2"/>
      <c r="H2">
        <v>0.1</v>
      </c>
      <c r="I2" t="s">
        <v>3</v>
      </c>
    </row>
    <row r="3" spans="1:9" x14ac:dyDescent="0.2">
      <c r="A3">
        <v>4.8169719542515939</v>
      </c>
      <c r="B3">
        <v>0.04</v>
      </c>
      <c r="C3">
        <f t="shared" ref="C3:C51" si="0">NORMDIST(A3,AVERAGE($A$2:$A$51),STDEV($A$2:$A$51),1)</f>
        <v>3.3441807244055995E-2</v>
      </c>
    </row>
    <row r="4" spans="1:9" x14ac:dyDescent="0.2">
      <c r="A4">
        <v>4.8349228258731287</v>
      </c>
      <c r="B4">
        <v>0.06</v>
      </c>
      <c r="C4">
        <f t="shared" si="0"/>
        <v>4.9064625987545837E-2</v>
      </c>
      <c r="F4" t="s">
        <v>39</v>
      </c>
      <c r="G4">
        <f>COUNT(A2:A51)</f>
        <v>50</v>
      </c>
    </row>
    <row r="5" spans="1:9" x14ac:dyDescent="0.2">
      <c r="A5">
        <v>4.8567749753171023</v>
      </c>
      <c r="B5">
        <v>0.08</v>
      </c>
      <c r="C5">
        <f t="shared" si="0"/>
        <v>7.5395676268000034E-2</v>
      </c>
    </row>
    <row r="6" spans="1:9" x14ac:dyDescent="0.2">
      <c r="A6">
        <v>4.8592219863779711</v>
      </c>
      <c r="B6">
        <v>0.1</v>
      </c>
      <c r="C6">
        <f t="shared" si="0"/>
        <v>7.8914020029405479E-2</v>
      </c>
      <c r="F6" t="s">
        <v>9</v>
      </c>
    </row>
    <row r="7" spans="1:9" x14ac:dyDescent="0.2">
      <c r="A7">
        <v>4.8629270568344856</v>
      </c>
      <c r="B7">
        <v>0.12</v>
      </c>
      <c r="C7">
        <f t="shared" si="0"/>
        <v>8.4475983511409766E-2</v>
      </c>
      <c r="F7" t="s">
        <v>10</v>
      </c>
    </row>
    <row r="8" spans="1:9" x14ac:dyDescent="0.2">
      <c r="A8">
        <v>4.8765410941140681</v>
      </c>
      <c r="B8">
        <v>0.14000000000000001</v>
      </c>
      <c r="C8">
        <f t="shared" si="0"/>
        <v>0.10744494735444618</v>
      </c>
    </row>
    <row r="9" spans="1:9" x14ac:dyDescent="0.2">
      <c r="A9">
        <v>4.8950369118516921</v>
      </c>
      <c r="B9">
        <v>0.16</v>
      </c>
      <c r="C9">
        <f t="shared" si="0"/>
        <v>0.14540426574801021</v>
      </c>
      <c r="F9" t="s">
        <v>5</v>
      </c>
      <c r="G9">
        <f>H1/H2*49</f>
        <v>4.9575438152692639</v>
      </c>
      <c r="H9" t="s">
        <v>159</v>
      </c>
    </row>
    <row r="10" spans="1:9" x14ac:dyDescent="0.2">
      <c r="A10">
        <v>4.8983261166987715</v>
      </c>
      <c r="B10">
        <v>0.18</v>
      </c>
      <c r="C10">
        <f t="shared" si="0"/>
        <v>0.15300054974689412</v>
      </c>
      <c r="F10" t="s">
        <v>158</v>
      </c>
      <c r="G10">
        <f>_xlfn.CHISQ.DIST(G9,49,1)</f>
        <v>1.3708796541354457E-16</v>
      </c>
      <c r="H10" s="34" t="s">
        <v>272</v>
      </c>
    </row>
    <row r="11" spans="1:9" x14ac:dyDescent="0.2">
      <c r="A11">
        <v>4.9001677603571521</v>
      </c>
      <c r="B11">
        <v>0.2</v>
      </c>
      <c r="C11">
        <f t="shared" si="0"/>
        <v>0.15736664213545665</v>
      </c>
      <c r="F11" t="s">
        <v>5</v>
      </c>
      <c r="G11">
        <f>(50-1)*H1/0.1</f>
        <v>4.9575438152692639</v>
      </c>
    </row>
    <row r="12" spans="1:9" x14ac:dyDescent="0.2">
      <c r="A12">
        <v>4.9094637619134973</v>
      </c>
      <c r="B12">
        <v>0.22</v>
      </c>
      <c r="C12">
        <f t="shared" si="0"/>
        <v>0.18064209585855018</v>
      </c>
      <c r="F12" t="s">
        <v>6</v>
      </c>
      <c r="G12">
        <f>1-CHIDIST(G11,49)</f>
        <v>0</v>
      </c>
      <c r="H12" t="s">
        <v>7</v>
      </c>
    </row>
    <row r="13" spans="1:9" x14ac:dyDescent="0.2">
      <c r="A13">
        <v>4.9275155285542862</v>
      </c>
      <c r="B13">
        <v>0.24</v>
      </c>
      <c r="C13">
        <f t="shared" si="0"/>
        <v>0.23164082810049516</v>
      </c>
      <c r="F13" t="s">
        <v>8</v>
      </c>
    </row>
    <row r="14" spans="1:9" x14ac:dyDescent="0.2">
      <c r="A14">
        <v>4.9320581444037339</v>
      </c>
      <c r="B14">
        <v>0.26</v>
      </c>
      <c r="C14">
        <f t="shared" si="0"/>
        <v>0.24563442324449125</v>
      </c>
      <c r="F14" t="s">
        <v>11</v>
      </c>
    </row>
    <row r="15" spans="1:9" x14ac:dyDescent="0.2">
      <c r="A15">
        <v>4.9332869700196991</v>
      </c>
      <c r="B15">
        <v>0.28000000000000003</v>
      </c>
      <c r="C15">
        <f t="shared" si="0"/>
        <v>0.24949639250232342</v>
      </c>
    </row>
    <row r="16" spans="1:9" x14ac:dyDescent="0.2">
      <c r="A16">
        <v>4.9430129744458426</v>
      </c>
      <c r="B16">
        <v>0.3</v>
      </c>
      <c r="C16">
        <f t="shared" si="0"/>
        <v>0.28116590861310242</v>
      </c>
    </row>
    <row r="17" spans="1:7" x14ac:dyDescent="0.2">
      <c r="A17">
        <v>4.9470656532286315</v>
      </c>
      <c r="B17">
        <v>0.32</v>
      </c>
      <c r="C17">
        <f t="shared" si="0"/>
        <v>0.29491218672298791</v>
      </c>
    </row>
    <row r="18" spans="1:7" x14ac:dyDescent="0.2">
      <c r="A18">
        <v>4.9494223284549888</v>
      </c>
      <c r="B18">
        <v>0.34</v>
      </c>
      <c r="C18">
        <f t="shared" si="0"/>
        <v>0.30304560808454328</v>
      </c>
    </row>
    <row r="19" spans="1:7" x14ac:dyDescent="0.2">
      <c r="A19">
        <v>4.956418277955442</v>
      </c>
      <c r="B19">
        <v>0.36</v>
      </c>
      <c r="C19">
        <f t="shared" si="0"/>
        <v>0.32775936968294406</v>
      </c>
    </row>
    <row r="20" spans="1:7" x14ac:dyDescent="0.2">
      <c r="A20">
        <v>4.9596323194513836</v>
      </c>
      <c r="B20">
        <v>0.38</v>
      </c>
      <c r="C20">
        <f t="shared" si="0"/>
        <v>0.33938017070970966</v>
      </c>
    </row>
    <row r="21" spans="1:7" x14ac:dyDescent="0.2">
      <c r="A21">
        <v>4.9762457124775965</v>
      </c>
      <c r="B21">
        <v>0.4</v>
      </c>
      <c r="C21">
        <f t="shared" si="0"/>
        <v>0.401684871015697</v>
      </c>
    </row>
    <row r="22" spans="1:7" x14ac:dyDescent="0.2">
      <c r="A22">
        <v>4.9844999639290082</v>
      </c>
      <c r="B22">
        <v>0.42</v>
      </c>
      <c r="C22">
        <f t="shared" si="0"/>
        <v>0.43371400044860448</v>
      </c>
    </row>
    <row r="23" spans="1:7" x14ac:dyDescent="0.2">
      <c r="A23">
        <v>4.9850986752997741</v>
      </c>
      <c r="B23">
        <v>0.44</v>
      </c>
      <c r="C23">
        <f t="shared" si="0"/>
        <v>0.43605690642833506</v>
      </c>
    </row>
    <row r="24" spans="1:7" x14ac:dyDescent="0.2">
      <c r="A24">
        <v>4.9895773783698916</v>
      </c>
      <c r="B24">
        <v>0.46</v>
      </c>
      <c r="C24">
        <f t="shared" si="0"/>
        <v>0.45364885076666706</v>
      </c>
    </row>
    <row r="25" spans="1:7" x14ac:dyDescent="0.2">
      <c r="A25">
        <v>5.0039405445808054</v>
      </c>
      <c r="B25">
        <v>0.48</v>
      </c>
      <c r="C25">
        <f t="shared" si="0"/>
        <v>0.51051007497022027</v>
      </c>
    </row>
    <row r="26" spans="1:7" x14ac:dyDescent="0.2">
      <c r="A26">
        <v>5.0057509288346793</v>
      </c>
      <c r="B26">
        <v>0.5</v>
      </c>
      <c r="C26">
        <f t="shared" si="0"/>
        <v>0.51768584358277681</v>
      </c>
    </row>
    <row r="27" spans="1:7" x14ac:dyDescent="0.2">
      <c r="A27">
        <v>5.0057759223208702</v>
      </c>
      <c r="B27">
        <v>0.52</v>
      </c>
      <c r="C27">
        <f t="shared" si="0"/>
        <v>0.51778487482428415</v>
      </c>
    </row>
    <row r="28" spans="1:7" x14ac:dyDescent="0.2">
      <c r="A28">
        <v>5.0115274571549078</v>
      </c>
      <c r="B28">
        <v>0.54</v>
      </c>
      <c r="C28">
        <f t="shared" si="0"/>
        <v>0.54053253226479936</v>
      </c>
    </row>
    <row r="29" spans="1:7" x14ac:dyDescent="0.2">
      <c r="A29">
        <v>5.0175501545326808</v>
      </c>
      <c r="B29">
        <v>0.56000000000000005</v>
      </c>
      <c r="C29">
        <f t="shared" si="0"/>
        <v>0.56420998320979088</v>
      </c>
      <c r="F29">
        <v>0</v>
      </c>
      <c r="G29">
        <v>0</v>
      </c>
    </row>
    <row r="30" spans="1:7" x14ac:dyDescent="0.2">
      <c r="A30">
        <v>5.0277845605622931</v>
      </c>
      <c r="B30">
        <v>0.57999999999999996</v>
      </c>
      <c r="C30">
        <f t="shared" si="0"/>
        <v>0.60387892943062949</v>
      </c>
      <c r="F30">
        <v>1</v>
      </c>
      <c r="G30">
        <v>1</v>
      </c>
    </row>
    <row r="31" spans="1:7" x14ac:dyDescent="0.2">
      <c r="A31">
        <v>5.0298895655928346</v>
      </c>
      <c r="B31">
        <v>0.6</v>
      </c>
      <c r="C31">
        <f t="shared" si="0"/>
        <v>0.61192037767113117</v>
      </c>
    </row>
    <row r="32" spans="1:7" x14ac:dyDescent="0.2">
      <c r="A32">
        <v>5.0370824594904784</v>
      </c>
      <c r="B32">
        <v>0.62</v>
      </c>
      <c r="C32">
        <f t="shared" si="0"/>
        <v>0.63901905143606308</v>
      </c>
      <c r="E32" t="s">
        <v>41</v>
      </c>
    </row>
    <row r="33" spans="1:3" x14ac:dyDescent="0.2">
      <c r="A33">
        <v>5.0383702360523408</v>
      </c>
      <c r="B33">
        <v>0.64</v>
      </c>
      <c r="C33">
        <f t="shared" si="0"/>
        <v>0.64380225950516434</v>
      </c>
    </row>
    <row r="34" spans="1:3" x14ac:dyDescent="0.2">
      <c r="A34">
        <v>5.0391651403699713</v>
      </c>
      <c r="B34">
        <v>0.66</v>
      </c>
      <c r="C34">
        <f t="shared" si="0"/>
        <v>0.64674358614076988</v>
      </c>
    </row>
    <row r="35" spans="1:3" x14ac:dyDescent="0.2">
      <c r="A35">
        <v>5.0436446182759997</v>
      </c>
      <c r="B35">
        <v>0.68</v>
      </c>
      <c r="C35">
        <f t="shared" si="0"/>
        <v>0.66315079849210101</v>
      </c>
    </row>
    <row r="36" spans="1:3" x14ac:dyDescent="0.2">
      <c r="A36">
        <v>5.0560690545350004</v>
      </c>
      <c r="B36">
        <v>0.7</v>
      </c>
      <c r="C36">
        <f t="shared" si="0"/>
        <v>0.70698526193200284</v>
      </c>
    </row>
    <row r="37" spans="1:3" x14ac:dyDescent="0.2">
      <c r="A37">
        <v>5.0605701404321008</v>
      </c>
      <c r="B37">
        <v>0.72</v>
      </c>
      <c r="C37">
        <f t="shared" si="0"/>
        <v>0.72218596512118505</v>
      </c>
    </row>
    <row r="38" spans="1:3" x14ac:dyDescent="0.2">
      <c r="A38">
        <v>5.0630516614794763</v>
      </c>
      <c r="B38">
        <v>0.74</v>
      </c>
      <c r="C38">
        <f t="shared" si="0"/>
        <v>0.73039843091440504</v>
      </c>
    </row>
    <row r="39" spans="1:3" x14ac:dyDescent="0.2">
      <c r="A39">
        <v>5.0704388887135696</v>
      </c>
      <c r="B39">
        <v>0.76</v>
      </c>
      <c r="C39">
        <f t="shared" si="0"/>
        <v>0.75410378264372691</v>
      </c>
    </row>
    <row r="40" spans="1:3" x14ac:dyDescent="0.2">
      <c r="A40">
        <v>5.0770963395855651</v>
      </c>
      <c r="B40">
        <v>0.78</v>
      </c>
      <c r="C40">
        <f t="shared" si="0"/>
        <v>0.77446961562497618</v>
      </c>
    </row>
    <row r="41" spans="1:3" x14ac:dyDescent="0.2">
      <c r="A41">
        <v>5.0779998414452958</v>
      </c>
      <c r="B41">
        <v>0.8</v>
      </c>
      <c r="C41">
        <f t="shared" si="0"/>
        <v>0.77715800716323913</v>
      </c>
    </row>
    <row r="42" spans="1:3" x14ac:dyDescent="0.2">
      <c r="A42">
        <v>5.0819380947264579</v>
      </c>
      <c r="B42">
        <v>0.82</v>
      </c>
      <c r="C42">
        <f t="shared" si="0"/>
        <v>0.78866089013938179</v>
      </c>
    </row>
    <row r="43" spans="1:3" x14ac:dyDescent="0.2">
      <c r="A43">
        <v>5.1017056304662702</v>
      </c>
      <c r="B43">
        <v>0.84</v>
      </c>
      <c r="C43">
        <f t="shared" si="0"/>
        <v>0.84093504391330098</v>
      </c>
    </row>
    <row r="44" spans="1:3" x14ac:dyDescent="0.2">
      <c r="A44">
        <v>5.1048240977655253</v>
      </c>
      <c r="B44">
        <v>0.86</v>
      </c>
      <c r="C44">
        <f t="shared" si="0"/>
        <v>0.84833331635290921</v>
      </c>
    </row>
    <row r="45" spans="1:3" x14ac:dyDescent="0.2">
      <c r="A45">
        <v>5.1117884464431871</v>
      </c>
      <c r="B45">
        <v>0.88</v>
      </c>
      <c r="C45">
        <f t="shared" si="0"/>
        <v>0.86401769700502795</v>
      </c>
    </row>
    <row r="46" spans="1:3" x14ac:dyDescent="0.2">
      <c r="A46">
        <v>5.1189946010851344</v>
      </c>
      <c r="B46">
        <v>0.9</v>
      </c>
      <c r="C46">
        <f t="shared" si="0"/>
        <v>0.87903806904029802</v>
      </c>
    </row>
    <row r="47" spans="1:3" x14ac:dyDescent="0.2">
      <c r="A47">
        <v>5.1209417453012254</v>
      </c>
      <c r="B47">
        <v>0.92</v>
      </c>
      <c r="C47">
        <f t="shared" si="0"/>
        <v>0.88288829354250709</v>
      </c>
    </row>
    <row r="48" spans="1:3" x14ac:dyDescent="0.2">
      <c r="A48">
        <v>5.1356902420730259</v>
      </c>
      <c r="B48">
        <v>0.94</v>
      </c>
      <c r="C48">
        <f t="shared" si="0"/>
        <v>0.90925416392409308</v>
      </c>
    </row>
    <row r="49" spans="1:3" x14ac:dyDescent="0.2">
      <c r="A49">
        <v>5.1459312724838782</v>
      </c>
      <c r="B49">
        <v>0.96</v>
      </c>
      <c r="C49">
        <f t="shared" si="0"/>
        <v>0.92478162005093201</v>
      </c>
    </row>
    <row r="50" spans="1:3" x14ac:dyDescent="0.2">
      <c r="A50">
        <v>5.1938537579965161</v>
      </c>
      <c r="B50">
        <v>0.98</v>
      </c>
      <c r="C50">
        <f t="shared" si="0"/>
        <v>0.97221712327414311</v>
      </c>
    </row>
    <row r="51" spans="1:3" x14ac:dyDescent="0.2">
      <c r="A51">
        <v>5.2755498110037689</v>
      </c>
      <c r="B51">
        <v>1</v>
      </c>
      <c r="C51">
        <f t="shared" si="0"/>
        <v>0.99680077519754784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51"/>
  <sheetViews>
    <sheetView workbookViewId="0"/>
  </sheetViews>
  <sheetFormatPr defaultColWidth="11.42578125" defaultRowHeight="12.75" x14ac:dyDescent="0.2"/>
  <sheetData>
    <row r="1" spans="1:5" ht="23.25" x14ac:dyDescent="0.35">
      <c r="A1" s="3" t="s">
        <v>12</v>
      </c>
      <c r="B1" s="3"/>
      <c r="C1" s="3"/>
      <c r="E1" t="s">
        <v>316</v>
      </c>
    </row>
    <row r="2" spans="1:5" x14ac:dyDescent="0.2">
      <c r="A2">
        <v>9.9653271892995487</v>
      </c>
      <c r="E2" t="s">
        <v>317</v>
      </c>
    </row>
    <row r="3" spans="1:5" x14ac:dyDescent="0.2">
      <c r="A3">
        <v>9.9862658241558844</v>
      </c>
      <c r="E3" t="s">
        <v>318</v>
      </c>
    </row>
    <row r="4" spans="1:5" x14ac:dyDescent="0.2">
      <c r="A4">
        <v>10.017053726835924</v>
      </c>
      <c r="E4" t="s">
        <v>319</v>
      </c>
    </row>
    <row r="5" spans="1:5" x14ac:dyDescent="0.2">
      <c r="A5">
        <v>10.04526589660953</v>
      </c>
      <c r="E5" t="s">
        <v>320</v>
      </c>
    </row>
    <row r="6" spans="1:5" x14ac:dyDescent="0.2">
      <c r="A6">
        <v>9.9910305254677851</v>
      </c>
    </row>
    <row r="7" spans="1:5" x14ac:dyDescent="0.2">
      <c r="A7">
        <v>10.032767793478468</v>
      </c>
    </row>
    <row r="8" spans="1:5" x14ac:dyDescent="0.2">
      <c r="A8">
        <v>9.9598772425998217</v>
      </c>
    </row>
    <row r="9" spans="1:5" x14ac:dyDescent="0.2">
      <c r="A9">
        <v>9.9780159736331555</v>
      </c>
    </row>
    <row r="10" spans="1:5" x14ac:dyDescent="0.2">
      <c r="A10">
        <v>9.9735206138426307</v>
      </c>
    </row>
    <row r="11" spans="1:5" x14ac:dyDescent="0.2">
      <c r="A11">
        <v>10.015681977079556</v>
      </c>
    </row>
    <row r="12" spans="1:5" x14ac:dyDescent="0.2">
      <c r="A12">
        <v>9.9709100393645613</v>
      </c>
    </row>
    <row r="13" spans="1:5" x14ac:dyDescent="0.2">
      <c r="A13">
        <v>10.00206858474766</v>
      </c>
    </row>
    <row r="14" spans="1:5" x14ac:dyDescent="0.2">
      <c r="A14">
        <v>9.9694784877678408</v>
      </c>
    </row>
    <row r="15" spans="1:5" x14ac:dyDescent="0.2">
      <c r="A15">
        <v>10.001465558250889</v>
      </c>
    </row>
    <row r="16" spans="1:5" x14ac:dyDescent="0.2">
      <c r="A16">
        <v>9.9277604156485193</v>
      </c>
    </row>
    <row r="17" spans="1:1" x14ac:dyDescent="0.2">
      <c r="A17">
        <v>9.9790008822306611</v>
      </c>
    </row>
    <row r="18" spans="1:1" x14ac:dyDescent="0.2">
      <c r="A18">
        <v>9.983915824433895</v>
      </c>
    </row>
    <row r="19" spans="1:1" x14ac:dyDescent="0.2">
      <c r="A19">
        <v>10.050689788534633</v>
      </c>
    </row>
    <row r="20" spans="1:1" x14ac:dyDescent="0.2">
      <c r="A20">
        <v>10.052779824824185</v>
      </c>
    </row>
    <row r="21" spans="1:1" x14ac:dyDescent="0.2">
      <c r="A21">
        <v>9.9636895969308412</v>
      </c>
    </row>
    <row r="22" spans="1:1" x14ac:dyDescent="0.2">
      <c r="A22">
        <v>10.034832224573391</v>
      </c>
    </row>
    <row r="23" spans="1:1" x14ac:dyDescent="0.2">
      <c r="A23">
        <v>9.9821436570518127</v>
      </c>
    </row>
    <row r="24" spans="1:1" x14ac:dyDescent="0.2">
      <c r="A24">
        <v>9.9694350872589652</v>
      </c>
    </row>
    <row r="25" spans="1:1" x14ac:dyDescent="0.2">
      <c r="A25">
        <v>9.993503849455843</v>
      </c>
    </row>
    <row r="26" spans="1:1" x14ac:dyDescent="0.2">
      <c r="A26">
        <v>9.9990109881796823</v>
      </c>
    </row>
    <row r="27" spans="1:1" x14ac:dyDescent="0.2">
      <c r="A27">
        <v>10.070266722130482</v>
      </c>
    </row>
    <row r="28" spans="1:1" x14ac:dyDescent="0.2">
      <c r="A28">
        <v>9.940819149841138</v>
      </c>
    </row>
    <row r="29" spans="1:1" x14ac:dyDescent="0.2">
      <c r="A29">
        <v>10.021127047802509</v>
      </c>
    </row>
    <row r="30" spans="1:1" x14ac:dyDescent="0.2">
      <c r="A30">
        <v>10.014697431659391</v>
      </c>
    </row>
    <row r="31" spans="1:1" x14ac:dyDescent="0.2">
      <c r="A31">
        <v>9.9180719929186427</v>
      </c>
    </row>
    <row r="32" spans="1:1" x14ac:dyDescent="0.2">
      <c r="A32">
        <v>9.9058260277961043</v>
      </c>
    </row>
    <row r="33" spans="1:1" x14ac:dyDescent="0.2">
      <c r="A33">
        <v>9.9373268709626679</v>
      </c>
    </row>
    <row r="34" spans="1:1" x14ac:dyDescent="0.2">
      <c r="A34">
        <v>10.037479910270642</v>
      </c>
    </row>
    <row r="35" spans="1:1" x14ac:dyDescent="0.2">
      <c r="A35">
        <v>10.004230777736177</v>
      </c>
    </row>
    <row r="36" spans="1:1" x14ac:dyDescent="0.2">
      <c r="A36">
        <v>9.9255829404455564</v>
      </c>
    </row>
    <row r="37" spans="1:1" x14ac:dyDescent="0.2">
      <c r="A37">
        <v>10.011687806736278</v>
      </c>
    </row>
    <row r="38" spans="1:1" x14ac:dyDescent="0.2">
      <c r="A38">
        <v>10.006867502113611</v>
      </c>
    </row>
    <row r="39" spans="1:1" x14ac:dyDescent="0.2">
      <c r="A39">
        <v>9.9408332780111088</v>
      </c>
    </row>
    <row r="40" spans="1:1" x14ac:dyDescent="0.2">
      <c r="A40">
        <v>9.9436245013373252</v>
      </c>
    </row>
    <row r="41" spans="1:1" x14ac:dyDescent="0.2">
      <c r="A41">
        <v>9.9551377795401041</v>
      </c>
    </row>
    <row r="42" spans="1:1" x14ac:dyDescent="0.2">
      <c r="A42">
        <v>9.8977356859988301</v>
      </c>
    </row>
    <row r="43" spans="1:1" x14ac:dyDescent="0.2">
      <c r="A43">
        <v>10.010675886188363</v>
      </c>
    </row>
    <row r="44" spans="1:1" x14ac:dyDescent="0.2">
      <c r="A44">
        <v>10.02315871148757</v>
      </c>
    </row>
    <row r="45" spans="1:1" x14ac:dyDescent="0.2">
      <c r="A45">
        <v>10.005846169143519</v>
      </c>
    </row>
    <row r="46" spans="1:1" x14ac:dyDescent="0.2">
      <c r="A46">
        <v>9.9564970051138619</v>
      </c>
    </row>
    <row r="47" spans="1:1" x14ac:dyDescent="0.2">
      <c r="A47">
        <v>10.023525579257075</v>
      </c>
    </row>
    <row r="48" spans="1:1" x14ac:dyDescent="0.2">
      <c r="A48">
        <v>10.020078157848657</v>
      </c>
    </row>
    <row r="49" spans="1:1" x14ac:dyDescent="0.2">
      <c r="A49">
        <v>10.04021450792475</v>
      </c>
    </row>
    <row r="50" spans="1:1" x14ac:dyDescent="0.2">
      <c r="A50">
        <v>10.030563571817712</v>
      </c>
    </row>
    <row r="51" spans="1:1" x14ac:dyDescent="0.2">
      <c r="A51">
        <v>10.012633413662247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1"/>
  <sheetViews>
    <sheetView workbookViewId="0"/>
  </sheetViews>
  <sheetFormatPr defaultColWidth="11.42578125" defaultRowHeight="12.75" x14ac:dyDescent="0.2"/>
  <sheetData>
    <row r="1" spans="1:7" x14ac:dyDescent="0.2">
      <c r="A1" t="s">
        <v>27</v>
      </c>
      <c r="C1" s="30" t="s">
        <v>281</v>
      </c>
      <c r="F1" s="36" t="s">
        <v>286</v>
      </c>
      <c r="G1" s="28"/>
    </row>
    <row r="2" spans="1:7" x14ac:dyDescent="0.2">
      <c r="A2">
        <v>44.5</v>
      </c>
      <c r="F2" s="36" t="s">
        <v>287</v>
      </c>
      <c r="G2" s="28"/>
    </row>
    <row r="3" spans="1:7" x14ac:dyDescent="0.2">
      <c r="A3">
        <v>55.1</v>
      </c>
    </row>
    <row r="4" spans="1:7" x14ac:dyDescent="0.2">
      <c r="A4">
        <v>52.5</v>
      </c>
    </row>
    <row r="5" spans="1:7" x14ac:dyDescent="0.2">
      <c r="A5">
        <v>50.2</v>
      </c>
    </row>
    <row r="6" spans="1:7" x14ac:dyDescent="0.2">
      <c r="A6">
        <v>45.3</v>
      </c>
    </row>
    <row r="7" spans="1:7" x14ac:dyDescent="0.2">
      <c r="A7">
        <v>46.1</v>
      </c>
    </row>
    <row r="8" spans="1:7" x14ac:dyDescent="0.2">
      <c r="A8">
        <v>52.1</v>
      </c>
    </row>
    <row r="9" spans="1:7" x14ac:dyDescent="0.2">
      <c r="A9">
        <v>50.5</v>
      </c>
    </row>
    <row r="10" spans="1:7" x14ac:dyDescent="0.2">
      <c r="A10">
        <v>50.6</v>
      </c>
    </row>
    <row r="11" spans="1:7" x14ac:dyDescent="0.2">
      <c r="A11">
        <v>49.2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107"/>
  <sheetViews>
    <sheetView workbookViewId="0">
      <selection activeCell="F37" sqref="F37"/>
    </sheetView>
  </sheetViews>
  <sheetFormatPr defaultColWidth="11.42578125" defaultRowHeight="12.75" x14ac:dyDescent="0.2"/>
  <cols>
    <col min="1" max="3" width="11.42578125" customWidth="1"/>
    <col min="4" max="4" width="12.42578125" bestFit="1" customWidth="1"/>
  </cols>
  <sheetData>
    <row r="1" spans="1:9" x14ac:dyDescent="0.2">
      <c r="A1" t="s">
        <v>13</v>
      </c>
    </row>
    <row r="2" spans="1:9" x14ac:dyDescent="0.2">
      <c r="A2" t="s">
        <v>42</v>
      </c>
      <c r="B2" t="s">
        <v>38</v>
      </c>
      <c r="H2" t="s">
        <v>39</v>
      </c>
      <c r="I2">
        <f>COUNT(A3:A52)</f>
        <v>50</v>
      </c>
    </row>
    <row r="3" spans="1:9" x14ac:dyDescent="0.2">
      <c r="A3">
        <v>9.8977356859988301</v>
      </c>
      <c r="B3">
        <v>0.02</v>
      </c>
      <c r="C3">
        <f>NORMDIST(A3,AVERAGE($A$3:$A$52),STDEV($A$3:$A$52),1)</f>
        <v>1.1608426562300753E-2</v>
      </c>
    </row>
    <row r="4" spans="1:9" x14ac:dyDescent="0.2">
      <c r="A4">
        <v>9.9058260277961043</v>
      </c>
      <c r="B4">
        <v>0.04</v>
      </c>
      <c r="C4">
        <f t="shared" ref="C4:C52" si="0">NORMDIST(A4,AVERAGE($A$3:$A$52),STDEV($A$3:$A$52),1)</f>
        <v>1.918817912835117E-2</v>
      </c>
    </row>
    <row r="5" spans="1:9" x14ac:dyDescent="0.2">
      <c r="A5">
        <v>9.9180719929186427</v>
      </c>
      <c r="B5">
        <v>0.06</v>
      </c>
      <c r="C5">
        <f t="shared" si="0"/>
        <v>3.8401725331047923E-2</v>
      </c>
    </row>
    <row r="6" spans="1:9" x14ac:dyDescent="0.2">
      <c r="A6">
        <v>9.9255829404455564</v>
      </c>
      <c r="B6">
        <v>0.08</v>
      </c>
      <c r="C6">
        <f t="shared" si="0"/>
        <v>5.651032521544893E-2</v>
      </c>
    </row>
    <row r="7" spans="1:9" x14ac:dyDescent="0.2">
      <c r="A7">
        <v>9.9277604156485193</v>
      </c>
      <c r="B7">
        <v>0.1</v>
      </c>
      <c r="C7">
        <f t="shared" si="0"/>
        <v>6.2861014734911666E-2</v>
      </c>
    </row>
    <row r="8" spans="1:9" x14ac:dyDescent="0.2">
      <c r="A8">
        <v>9.9373268709626679</v>
      </c>
      <c r="B8">
        <v>0.12</v>
      </c>
      <c r="C8">
        <f t="shared" si="0"/>
        <v>9.7514993324441468E-2</v>
      </c>
    </row>
    <row r="9" spans="1:9" x14ac:dyDescent="0.2">
      <c r="A9">
        <v>9.940819149841138</v>
      </c>
      <c r="B9">
        <v>0.14000000000000001</v>
      </c>
      <c r="C9">
        <f t="shared" si="0"/>
        <v>0.11315359342230778</v>
      </c>
    </row>
    <row r="10" spans="1:9" x14ac:dyDescent="0.2">
      <c r="A10">
        <v>9.9408332780111088</v>
      </c>
      <c r="B10">
        <v>0.16</v>
      </c>
      <c r="C10">
        <f t="shared" si="0"/>
        <v>0.11322029922792608</v>
      </c>
    </row>
    <row r="11" spans="1:9" x14ac:dyDescent="0.2">
      <c r="A11">
        <v>9.9436245013373252</v>
      </c>
      <c r="B11">
        <v>0.18</v>
      </c>
      <c r="C11">
        <f t="shared" si="0"/>
        <v>0.12695364545882326</v>
      </c>
    </row>
    <row r="12" spans="1:9" x14ac:dyDescent="0.2">
      <c r="A12">
        <v>9.9551377795401041</v>
      </c>
      <c r="B12">
        <v>0.2</v>
      </c>
      <c r="C12">
        <f t="shared" si="0"/>
        <v>0.19553860996655781</v>
      </c>
    </row>
    <row r="13" spans="1:9" x14ac:dyDescent="0.2">
      <c r="A13">
        <v>9.9564970051138619</v>
      </c>
      <c r="B13">
        <v>0.22</v>
      </c>
      <c r="C13">
        <f t="shared" si="0"/>
        <v>0.20490547339552367</v>
      </c>
    </row>
    <row r="14" spans="1:9" x14ac:dyDescent="0.2">
      <c r="A14">
        <v>9.9598772425998217</v>
      </c>
      <c r="B14">
        <v>0.24</v>
      </c>
      <c r="C14">
        <f t="shared" si="0"/>
        <v>0.22932634488856085</v>
      </c>
    </row>
    <row r="15" spans="1:9" x14ac:dyDescent="0.2">
      <c r="A15">
        <v>9.9636895969308412</v>
      </c>
      <c r="B15">
        <v>0.26</v>
      </c>
      <c r="C15">
        <f t="shared" si="0"/>
        <v>0.25872624595425575</v>
      </c>
    </row>
    <row r="16" spans="1:9" x14ac:dyDescent="0.2">
      <c r="A16">
        <v>9.9653271892995487</v>
      </c>
      <c r="B16">
        <v>0.28000000000000003</v>
      </c>
      <c r="C16">
        <f t="shared" si="0"/>
        <v>0.27192879101660744</v>
      </c>
    </row>
    <row r="17" spans="1:8" x14ac:dyDescent="0.2">
      <c r="A17">
        <v>9.9694350872589652</v>
      </c>
      <c r="B17">
        <v>0.3</v>
      </c>
      <c r="C17">
        <f t="shared" si="0"/>
        <v>0.30645317684564388</v>
      </c>
    </row>
    <row r="18" spans="1:8" x14ac:dyDescent="0.2">
      <c r="A18">
        <v>9.9694784877678408</v>
      </c>
      <c r="B18">
        <v>0.32</v>
      </c>
      <c r="C18">
        <f t="shared" si="0"/>
        <v>0.30682806613391506</v>
      </c>
    </row>
    <row r="19" spans="1:8" x14ac:dyDescent="0.2">
      <c r="A19">
        <v>9.9709100393645613</v>
      </c>
      <c r="B19">
        <v>0.34</v>
      </c>
      <c r="C19">
        <f t="shared" si="0"/>
        <v>0.31930502854043036</v>
      </c>
    </row>
    <row r="20" spans="1:8" x14ac:dyDescent="0.2">
      <c r="A20">
        <v>9.9735206138426307</v>
      </c>
      <c r="B20">
        <v>0.36</v>
      </c>
      <c r="C20">
        <f t="shared" si="0"/>
        <v>0.34258484013953938</v>
      </c>
    </row>
    <row r="21" spans="1:8" x14ac:dyDescent="0.2">
      <c r="A21">
        <v>9.9780159736331555</v>
      </c>
      <c r="B21">
        <v>0.38</v>
      </c>
      <c r="C21">
        <f t="shared" si="0"/>
        <v>0.38406344095719003</v>
      </c>
      <c r="E21">
        <v>0</v>
      </c>
      <c r="F21">
        <v>0</v>
      </c>
    </row>
    <row r="22" spans="1:8" x14ac:dyDescent="0.2">
      <c r="A22">
        <v>9.9790008822306611</v>
      </c>
      <c r="B22">
        <v>0.4</v>
      </c>
      <c r="C22">
        <f t="shared" si="0"/>
        <v>0.39335104132676302</v>
      </c>
      <c r="E22">
        <v>1</v>
      </c>
      <c r="F22">
        <v>1</v>
      </c>
    </row>
    <row r="23" spans="1:8" x14ac:dyDescent="0.2">
      <c r="A23">
        <v>9.9821436570518127</v>
      </c>
      <c r="B23">
        <v>0.42</v>
      </c>
      <c r="C23">
        <f t="shared" si="0"/>
        <v>0.42337047347213963</v>
      </c>
      <c r="E23" t="s">
        <v>14</v>
      </c>
    </row>
    <row r="24" spans="1:8" x14ac:dyDescent="0.2">
      <c r="A24">
        <v>9.983915824433895</v>
      </c>
      <c r="B24">
        <v>0.44</v>
      </c>
      <c r="C24">
        <f t="shared" si="0"/>
        <v>0.44050843029078302</v>
      </c>
    </row>
    <row r="25" spans="1:8" x14ac:dyDescent="0.2">
      <c r="A25">
        <v>9.9862658241558844</v>
      </c>
      <c r="B25">
        <v>0.46</v>
      </c>
      <c r="C25">
        <f t="shared" si="0"/>
        <v>0.46340201466539421</v>
      </c>
      <c r="E25" t="s">
        <v>15</v>
      </c>
    </row>
    <row r="26" spans="1:8" x14ac:dyDescent="0.2">
      <c r="A26">
        <v>9.9910305254677851</v>
      </c>
      <c r="B26">
        <v>0.48</v>
      </c>
      <c r="C26">
        <f t="shared" si="0"/>
        <v>0.51011311967419459</v>
      </c>
      <c r="E26" t="s">
        <v>20</v>
      </c>
      <c r="H26">
        <v>10</v>
      </c>
    </row>
    <row r="27" spans="1:8" x14ac:dyDescent="0.2">
      <c r="A27">
        <v>9.993503849455843</v>
      </c>
      <c r="B27">
        <v>0.5</v>
      </c>
      <c r="C27">
        <f t="shared" si="0"/>
        <v>0.53434636715888173</v>
      </c>
      <c r="E27" t="s">
        <v>16</v>
      </c>
      <c r="H27">
        <f>AVERAGE(A3:A52)</f>
        <v>9.9899999999999984</v>
      </c>
    </row>
    <row r="28" spans="1:8" x14ac:dyDescent="0.2">
      <c r="A28">
        <v>9.9990109881796823</v>
      </c>
      <c r="B28">
        <v>0.52</v>
      </c>
      <c r="C28">
        <f t="shared" si="0"/>
        <v>0.58772024445028159</v>
      </c>
      <c r="E28" t="s">
        <v>17</v>
      </c>
      <c r="H28">
        <f>STDEV(A3:A52)</f>
        <v>4.064780762581776E-2</v>
      </c>
    </row>
    <row r="29" spans="1:8" x14ac:dyDescent="0.2">
      <c r="A29">
        <v>10.001465558250889</v>
      </c>
      <c r="B29">
        <v>0.54</v>
      </c>
      <c r="C29">
        <f t="shared" si="0"/>
        <v>0.61105537577614655</v>
      </c>
    </row>
    <row r="30" spans="1:8" x14ac:dyDescent="0.2">
      <c r="A30">
        <v>10.00206858474766</v>
      </c>
      <c r="B30">
        <v>0.56000000000000005</v>
      </c>
      <c r="C30">
        <f t="shared" si="0"/>
        <v>0.6167309260008238</v>
      </c>
      <c r="E30" t="s">
        <v>18</v>
      </c>
      <c r="F30">
        <f>(H27-10)/(H28/SQRT(50))</f>
        <v>-1.7395938981406072</v>
      </c>
    </row>
    <row r="31" spans="1:8" x14ac:dyDescent="0.2">
      <c r="A31">
        <v>10.004230777736177</v>
      </c>
      <c r="B31">
        <v>0.57999999999999996</v>
      </c>
      <c r="C31">
        <f t="shared" si="0"/>
        <v>0.63686799257360505</v>
      </c>
      <c r="E31" t="s">
        <v>19</v>
      </c>
      <c r="F31">
        <f>2*MIN(1-_xlfn.T.DIST(F30,49,1),_xlfn.T.DIST(F30,49,1),)</f>
        <v>0</v>
      </c>
      <c r="G31" t="s">
        <v>267</v>
      </c>
    </row>
    <row r="32" spans="1:8" x14ac:dyDescent="0.2">
      <c r="A32">
        <v>10.005846169143519</v>
      </c>
      <c r="B32">
        <v>0.6</v>
      </c>
      <c r="C32">
        <f t="shared" si="0"/>
        <v>0.65167282131217985</v>
      </c>
      <c r="F32" s="34" t="s">
        <v>273</v>
      </c>
    </row>
    <row r="33" spans="1:6" x14ac:dyDescent="0.2">
      <c r="A33">
        <v>10.006867502113611</v>
      </c>
      <c r="B33">
        <v>0.62</v>
      </c>
      <c r="C33">
        <f t="shared" si="0"/>
        <v>0.66091699945432236</v>
      </c>
    </row>
    <row r="34" spans="1:6" x14ac:dyDescent="0.2">
      <c r="A34">
        <v>10.010675886188363</v>
      </c>
      <c r="B34">
        <v>0.64</v>
      </c>
      <c r="C34">
        <f t="shared" si="0"/>
        <v>0.69450447935368242</v>
      </c>
      <c r="F34" s="34"/>
    </row>
    <row r="35" spans="1:6" x14ac:dyDescent="0.2">
      <c r="A35">
        <v>10.011687806736278</v>
      </c>
      <c r="B35">
        <v>0.66</v>
      </c>
      <c r="C35">
        <f t="shared" si="0"/>
        <v>0.70317498382440824</v>
      </c>
      <c r="F35">
        <f>2*_xlfn.T.DIST(F30,49,1)</f>
        <v>8.8209023399197811E-2</v>
      </c>
    </row>
    <row r="36" spans="1:6" x14ac:dyDescent="0.2">
      <c r="A36">
        <v>10.012633413662247</v>
      </c>
      <c r="B36">
        <v>0.68</v>
      </c>
      <c r="C36">
        <f t="shared" si="0"/>
        <v>0.7111739625559842</v>
      </c>
    </row>
    <row r="37" spans="1:6" x14ac:dyDescent="0.2">
      <c r="A37">
        <v>10.014697431659391</v>
      </c>
      <c r="B37">
        <v>0.7</v>
      </c>
      <c r="C37">
        <f t="shared" si="0"/>
        <v>0.72827216129570471</v>
      </c>
    </row>
    <row r="38" spans="1:6" x14ac:dyDescent="0.2">
      <c r="A38">
        <v>10.015681977079556</v>
      </c>
      <c r="B38">
        <v>0.72</v>
      </c>
      <c r="C38">
        <f t="shared" si="0"/>
        <v>0.73624677781593295</v>
      </c>
    </row>
    <row r="39" spans="1:6" x14ac:dyDescent="0.2">
      <c r="A39">
        <v>10.017053726835924</v>
      </c>
      <c r="B39">
        <v>0.74</v>
      </c>
      <c r="C39">
        <f t="shared" si="0"/>
        <v>0.7471551622938879</v>
      </c>
    </row>
    <row r="40" spans="1:6" x14ac:dyDescent="0.2">
      <c r="A40">
        <v>10.020078157848657</v>
      </c>
      <c r="B40">
        <v>0.76</v>
      </c>
      <c r="C40">
        <f t="shared" si="0"/>
        <v>0.77034089836699338</v>
      </c>
    </row>
    <row r="41" spans="1:6" x14ac:dyDescent="0.2">
      <c r="A41">
        <v>10.021127047802509</v>
      </c>
      <c r="B41">
        <v>0.78</v>
      </c>
      <c r="C41">
        <f t="shared" si="0"/>
        <v>0.77809470574539141</v>
      </c>
    </row>
    <row r="42" spans="1:6" x14ac:dyDescent="0.2">
      <c r="A42">
        <v>10.02315871148757</v>
      </c>
      <c r="B42">
        <v>0.8</v>
      </c>
      <c r="C42">
        <f t="shared" si="0"/>
        <v>0.79268027877953462</v>
      </c>
    </row>
    <row r="43" spans="1:6" x14ac:dyDescent="0.2">
      <c r="A43">
        <v>10.023525579257075</v>
      </c>
      <c r="B43">
        <v>0.82</v>
      </c>
      <c r="C43">
        <f t="shared" si="0"/>
        <v>0.79525231050662226</v>
      </c>
    </row>
    <row r="44" spans="1:6" x14ac:dyDescent="0.2">
      <c r="A44">
        <v>10.030563571817712</v>
      </c>
      <c r="B44">
        <v>0.84</v>
      </c>
      <c r="C44">
        <f t="shared" si="0"/>
        <v>0.8408427824826924</v>
      </c>
    </row>
    <row r="45" spans="1:6" x14ac:dyDescent="0.2">
      <c r="A45">
        <v>10.032767793478468</v>
      </c>
      <c r="B45">
        <v>0.86</v>
      </c>
      <c r="C45">
        <f t="shared" si="0"/>
        <v>0.85363577607188301</v>
      </c>
    </row>
    <row r="46" spans="1:6" x14ac:dyDescent="0.2">
      <c r="A46">
        <v>10.034832224573391</v>
      </c>
      <c r="B46">
        <v>0.88</v>
      </c>
      <c r="C46">
        <f t="shared" si="0"/>
        <v>0.86497409217705434</v>
      </c>
    </row>
    <row r="47" spans="1:6" x14ac:dyDescent="0.2">
      <c r="A47">
        <v>10.037479910270642</v>
      </c>
      <c r="B47">
        <v>0.9</v>
      </c>
      <c r="C47">
        <f t="shared" si="0"/>
        <v>0.87861284651827831</v>
      </c>
    </row>
    <row r="48" spans="1:6" x14ac:dyDescent="0.2">
      <c r="A48">
        <v>10.04021450792475</v>
      </c>
      <c r="B48">
        <v>0.92</v>
      </c>
      <c r="C48">
        <f t="shared" si="0"/>
        <v>0.89165095627818269</v>
      </c>
    </row>
    <row r="49" spans="1:5" x14ac:dyDescent="0.2">
      <c r="A49">
        <v>10.04526589660953</v>
      </c>
      <c r="B49">
        <v>0.94</v>
      </c>
      <c r="C49">
        <f t="shared" si="0"/>
        <v>0.9130261605139911</v>
      </c>
    </row>
    <row r="50" spans="1:5" x14ac:dyDescent="0.2">
      <c r="A50">
        <v>10.050689788534633</v>
      </c>
      <c r="B50">
        <v>0.96</v>
      </c>
      <c r="C50">
        <f t="shared" si="0"/>
        <v>0.9322898156926992</v>
      </c>
    </row>
    <row r="51" spans="1:5" x14ac:dyDescent="0.2">
      <c r="A51">
        <v>10.052779824824185</v>
      </c>
      <c r="B51">
        <v>0.98</v>
      </c>
      <c r="C51">
        <f t="shared" si="0"/>
        <v>0.93876424814448578</v>
      </c>
    </row>
    <row r="52" spans="1:5" x14ac:dyDescent="0.2">
      <c r="A52">
        <v>10.070266722130482</v>
      </c>
      <c r="B52">
        <v>1</v>
      </c>
      <c r="C52">
        <f t="shared" si="0"/>
        <v>0.97584819513116761</v>
      </c>
    </row>
    <row r="55" spans="1:5" x14ac:dyDescent="0.2">
      <c r="A55" t="s">
        <v>154</v>
      </c>
    </row>
    <row r="56" spans="1:5" x14ac:dyDescent="0.2">
      <c r="A56" t="s">
        <v>28</v>
      </c>
      <c r="B56" t="s">
        <v>155</v>
      </c>
      <c r="C56" t="s">
        <v>156</v>
      </c>
      <c r="D56" t="s">
        <v>148</v>
      </c>
      <c r="E56" t="s">
        <v>157</v>
      </c>
    </row>
    <row r="57" spans="1:5" x14ac:dyDescent="0.2">
      <c r="A57">
        <v>9.9990109881796823</v>
      </c>
      <c r="B57">
        <f t="shared" ref="B57:B88" si="1">A57-10</f>
        <v>-9.8901182031774226E-4</v>
      </c>
      <c r="C57">
        <f t="shared" ref="C57:C88" si="2">ABS(B57:B106)</f>
        <v>9.8901182031774226E-4</v>
      </c>
      <c r="D57">
        <v>1</v>
      </c>
      <c r="E57">
        <f>IF(B57&lt;0,D57,0)</f>
        <v>1</v>
      </c>
    </row>
    <row r="58" spans="1:5" x14ac:dyDescent="0.2">
      <c r="A58">
        <v>10.001465558250889</v>
      </c>
      <c r="B58">
        <f t="shared" si="1"/>
        <v>1.4655582508886766E-3</v>
      </c>
      <c r="C58">
        <f t="shared" si="2"/>
        <v>1.4655582508886766E-3</v>
      </c>
      <c r="D58">
        <v>2</v>
      </c>
      <c r="E58">
        <f t="shared" ref="E58:E106" si="3">IF(B58&lt;0,D58,0)</f>
        <v>0</v>
      </c>
    </row>
    <row r="59" spans="1:5" x14ac:dyDescent="0.2">
      <c r="A59">
        <v>10.00206858474766</v>
      </c>
      <c r="B59">
        <f t="shared" si="1"/>
        <v>2.0685847476595853E-3</v>
      </c>
      <c r="C59">
        <f t="shared" si="2"/>
        <v>2.0685847476595853E-3</v>
      </c>
      <c r="D59">
        <v>3</v>
      </c>
      <c r="E59">
        <f t="shared" si="3"/>
        <v>0</v>
      </c>
    </row>
    <row r="60" spans="1:5" x14ac:dyDescent="0.2">
      <c r="A60">
        <v>10.004230777736177</v>
      </c>
      <c r="B60">
        <f t="shared" si="1"/>
        <v>4.2307777361774157E-3</v>
      </c>
      <c r="C60">
        <f t="shared" si="2"/>
        <v>4.2307777361774157E-3</v>
      </c>
      <c r="D60">
        <v>4</v>
      </c>
      <c r="E60">
        <f t="shared" si="3"/>
        <v>0</v>
      </c>
    </row>
    <row r="61" spans="1:5" x14ac:dyDescent="0.2">
      <c r="A61">
        <v>10.005846169143519</v>
      </c>
      <c r="B61">
        <f t="shared" si="1"/>
        <v>5.8461691435187646E-3</v>
      </c>
      <c r="C61">
        <f t="shared" si="2"/>
        <v>5.8461691435187646E-3</v>
      </c>
      <c r="D61">
        <v>5</v>
      </c>
      <c r="E61">
        <f t="shared" si="3"/>
        <v>0</v>
      </c>
    </row>
    <row r="62" spans="1:5" x14ac:dyDescent="0.2">
      <c r="A62">
        <v>9.993503849455843</v>
      </c>
      <c r="B62">
        <f t="shared" si="1"/>
        <v>-6.4961505441569756E-3</v>
      </c>
      <c r="C62">
        <f t="shared" si="2"/>
        <v>6.4961505441569756E-3</v>
      </c>
      <c r="D62">
        <v>6</v>
      </c>
      <c r="E62">
        <f t="shared" si="3"/>
        <v>6</v>
      </c>
    </row>
    <row r="63" spans="1:5" x14ac:dyDescent="0.2">
      <c r="A63">
        <v>10.006867502113611</v>
      </c>
      <c r="B63">
        <f t="shared" si="1"/>
        <v>6.8675021136108683E-3</v>
      </c>
      <c r="C63">
        <f t="shared" si="2"/>
        <v>6.8675021136108683E-3</v>
      </c>
      <c r="D63">
        <v>7</v>
      </c>
      <c r="E63">
        <f t="shared" si="3"/>
        <v>0</v>
      </c>
    </row>
    <row r="64" spans="1:5" x14ac:dyDescent="0.2">
      <c r="A64">
        <v>9.9910305254677851</v>
      </c>
      <c r="B64">
        <f t="shared" si="1"/>
        <v>-8.9694745322148606E-3</v>
      </c>
      <c r="C64">
        <f t="shared" si="2"/>
        <v>8.9694745322148606E-3</v>
      </c>
      <c r="D64">
        <v>8</v>
      </c>
      <c r="E64">
        <f t="shared" si="3"/>
        <v>8</v>
      </c>
    </row>
    <row r="65" spans="1:5" x14ac:dyDescent="0.2">
      <c r="A65">
        <v>10.010675886188363</v>
      </c>
      <c r="B65">
        <f t="shared" si="1"/>
        <v>1.0675886188362682E-2</v>
      </c>
      <c r="C65">
        <f t="shared" si="2"/>
        <v>1.0675886188362682E-2</v>
      </c>
      <c r="D65">
        <v>9</v>
      </c>
      <c r="E65">
        <f t="shared" si="3"/>
        <v>0</v>
      </c>
    </row>
    <row r="66" spans="1:5" x14ac:dyDescent="0.2">
      <c r="A66">
        <v>10.011687806736278</v>
      </c>
      <c r="B66">
        <f t="shared" si="1"/>
        <v>1.1687806736278006E-2</v>
      </c>
      <c r="C66">
        <f t="shared" si="2"/>
        <v>1.1687806736278006E-2</v>
      </c>
      <c r="D66">
        <v>10</v>
      </c>
      <c r="E66">
        <f t="shared" si="3"/>
        <v>0</v>
      </c>
    </row>
    <row r="67" spans="1:5" x14ac:dyDescent="0.2">
      <c r="A67">
        <v>10.012633413662247</v>
      </c>
      <c r="B67">
        <f t="shared" si="1"/>
        <v>1.2633413662246795E-2</v>
      </c>
      <c r="C67">
        <f t="shared" si="2"/>
        <v>1.2633413662246795E-2</v>
      </c>
      <c r="D67">
        <v>11</v>
      </c>
      <c r="E67">
        <f t="shared" si="3"/>
        <v>0</v>
      </c>
    </row>
    <row r="68" spans="1:5" x14ac:dyDescent="0.2">
      <c r="A68">
        <v>9.9862658241558844</v>
      </c>
      <c r="B68">
        <f t="shared" si="1"/>
        <v>-1.3734175844115626E-2</v>
      </c>
      <c r="C68">
        <f t="shared" si="2"/>
        <v>1.3734175844115626E-2</v>
      </c>
      <c r="D68">
        <v>12</v>
      </c>
      <c r="E68">
        <f t="shared" si="3"/>
        <v>12</v>
      </c>
    </row>
    <row r="69" spans="1:5" x14ac:dyDescent="0.2">
      <c r="A69">
        <v>10.014697431659391</v>
      </c>
      <c r="B69">
        <f t="shared" si="1"/>
        <v>1.4697431659390858E-2</v>
      </c>
      <c r="C69">
        <f t="shared" si="2"/>
        <v>1.4697431659390858E-2</v>
      </c>
      <c r="D69">
        <v>13</v>
      </c>
      <c r="E69">
        <f t="shared" si="3"/>
        <v>0</v>
      </c>
    </row>
    <row r="70" spans="1:5" x14ac:dyDescent="0.2">
      <c r="A70">
        <v>10.015681977079556</v>
      </c>
      <c r="B70">
        <f t="shared" si="1"/>
        <v>1.5681977079555764E-2</v>
      </c>
      <c r="C70">
        <f t="shared" si="2"/>
        <v>1.5681977079555764E-2</v>
      </c>
      <c r="D70">
        <v>14</v>
      </c>
      <c r="E70">
        <f t="shared" si="3"/>
        <v>0</v>
      </c>
    </row>
    <row r="71" spans="1:5" x14ac:dyDescent="0.2">
      <c r="A71">
        <v>9.983915824433895</v>
      </c>
      <c r="B71">
        <f t="shared" si="1"/>
        <v>-1.6084175566104975E-2</v>
      </c>
      <c r="C71">
        <f t="shared" si="2"/>
        <v>1.6084175566104975E-2</v>
      </c>
      <c r="D71">
        <v>15</v>
      </c>
      <c r="E71">
        <f t="shared" si="3"/>
        <v>15</v>
      </c>
    </row>
    <row r="72" spans="1:5" x14ac:dyDescent="0.2">
      <c r="A72">
        <v>10.017053726835924</v>
      </c>
      <c r="B72">
        <f t="shared" si="1"/>
        <v>1.7053726835923655E-2</v>
      </c>
      <c r="C72">
        <f t="shared" si="2"/>
        <v>1.7053726835923655E-2</v>
      </c>
      <c r="D72">
        <v>16</v>
      </c>
      <c r="E72">
        <f t="shared" si="3"/>
        <v>0</v>
      </c>
    </row>
    <row r="73" spans="1:5" x14ac:dyDescent="0.2">
      <c r="A73">
        <v>9.9821436570518127</v>
      </c>
      <c r="B73">
        <f t="shared" si="1"/>
        <v>-1.7856342948187276E-2</v>
      </c>
      <c r="C73">
        <f t="shared" si="2"/>
        <v>1.7856342948187276E-2</v>
      </c>
      <c r="D73">
        <v>17</v>
      </c>
      <c r="E73">
        <f t="shared" si="3"/>
        <v>17</v>
      </c>
    </row>
    <row r="74" spans="1:5" x14ac:dyDescent="0.2">
      <c r="A74">
        <v>10.020078157848657</v>
      </c>
      <c r="B74">
        <f t="shared" si="1"/>
        <v>2.007815784865663E-2</v>
      </c>
      <c r="C74">
        <f t="shared" si="2"/>
        <v>2.007815784865663E-2</v>
      </c>
      <c r="D74">
        <v>18</v>
      </c>
      <c r="E74">
        <f t="shared" si="3"/>
        <v>0</v>
      </c>
    </row>
    <row r="75" spans="1:5" x14ac:dyDescent="0.2">
      <c r="A75">
        <v>9.9790008822306611</v>
      </c>
      <c r="B75">
        <f t="shared" si="1"/>
        <v>-2.0999117769338937E-2</v>
      </c>
      <c r="C75">
        <f t="shared" si="2"/>
        <v>2.0999117769338937E-2</v>
      </c>
      <c r="D75">
        <v>19</v>
      </c>
      <c r="E75">
        <f t="shared" si="3"/>
        <v>19</v>
      </c>
    </row>
    <row r="76" spans="1:5" x14ac:dyDescent="0.2">
      <c r="A76">
        <v>10.021127047802509</v>
      </c>
      <c r="B76">
        <f t="shared" si="1"/>
        <v>2.1127047802508514E-2</v>
      </c>
      <c r="C76">
        <f t="shared" si="2"/>
        <v>2.1127047802508514E-2</v>
      </c>
      <c r="D76">
        <v>20</v>
      </c>
      <c r="E76">
        <f t="shared" si="3"/>
        <v>0</v>
      </c>
    </row>
    <row r="77" spans="1:5" x14ac:dyDescent="0.2">
      <c r="A77">
        <v>9.9780159736331555</v>
      </c>
      <c r="B77">
        <f t="shared" si="1"/>
        <v>-2.1984026366844489E-2</v>
      </c>
      <c r="C77">
        <f t="shared" si="2"/>
        <v>2.1984026366844489E-2</v>
      </c>
      <c r="D77">
        <v>21</v>
      </c>
      <c r="E77">
        <f t="shared" si="3"/>
        <v>21</v>
      </c>
    </row>
    <row r="78" spans="1:5" x14ac:dyDescent="0.2">
      <c r="A78">
        <v>10.02315871148757</v>
      </c>
      <c r="B78">
        <f t="shared" si="1"/>
        <v>2.3158711487569761E-2</v>
      </c>
      <c r="C78">
        <f t="shared" si="2"/>
        <v>2.3158711487569761E-2</v>
      </c>
      <c r="D78">
        <v>22</v>
      </c>
      <c r="E78">
        <f t="shared" si="3"/>
        <v>0</v>
      </c>
    </row>
    <row r="79" spans="1:5" x14ac:dyDescent="0.2">
      <c r="A79">
        <v>10.023525579257075</v>
      </c>
      <c r="B79">
        <f t="shared" si="1"/>
        <v>2.3525579257075435E-2</v>
      </c>
      <c r="C79">
        <f t="shared" si="2"/>
        <v>2.3525579257075435E-2</v>
      </c>
      <c r="D79">
        <v>23</v>
      </c>
      <c r="E79">
        <f t="shared" si="3"/>
        <v>0</v>
      </c>
    </row>
    <row r="80" spans="1:5" x14ac:dyDescent="0.2">
      <c r="A80">
        <v>9.9735206138426307</v>
      </c>
      <c r="B80">
        <f t="shared" si="1"/>
        <v>-2.6479386157369333E-2</v>
      </c>
      <c r="C80">
        <f t="shared" si="2"/>
        <v>2.6479386157369333E-2</v>
      </c>
      <c r="D80">
        <v>24</v>
      </c>
      <c r="E80">
        <f t="shared" si="3"/>
        <v>24</v>
      </c>
    </row>
    <row r="81" spans="1:5" x14ac:dyDescent="0.2">
      <c r="A81">
        <v>9.9709100393645613</v>
      </c>
      <c r="B81">
        <f t="shared" si="1"/>
        <v>-2.9089960635438672E-2</v>
      </c>
      <c r="C81">
        <f t="shared" si="2"/>
        <v>2.9089960635438672E-2</v>
      </c>
      <c r="D81">
        <v>25</v>
      </c>
      <c r="E81">
        <f t="shared" si="3"/>
        <v>25</v>
      </c>
    </row>
    <row r="82" spans="1:5" x14ac:dyDescent="0.2">
      <c r="A82">
        <v>9.9694784877678408</v>
      </c>
      <c r="B82">
        <f t="shared" si="1"/>
        <v>-3.0521512232159154E-2</v>
      </c>
      <c r="C82">
        <f t="shared" si="2"/>
        <v>3.0521512232159154E-2</v>
      </c>
      <c r="D82">
        <v>26</v>
      </c>
      <c r="E82">
        <f t="shared" si="3"/>
        <v>26</v>
      </c>
    </row>
    <row r="83" spans="1:5" x14ac:dyDescent="0.2">
      <c r="A83">
        <v>10.030563571817712</v>
      </c>
      <c r="B83">
        <f t="shared" si="1"/>
        <v>3.0563571817712187E-2</v>
      </c>
      <c r="C83">
        <f t="shared" si="2"/>
        <v>3.0563571817712187E-2</v>
      </c>
      <c r="D83">
        <v>27</v>
      </c>
      <c r="E83">
        <f t="shared" si="3"/>
        <v>0</v>
      </c>
    </row>
    <row r="84" spans="1:5" x14ac:dyDescent="0.2">
      <c r="A84">
        <v>9.9694350872589652</v>
      </c>
      <c r="B84">
        <f t="shared" si="1"/>
        <v>-3.0564912741034789E-2</v>
      </c>
      <c r="C84">
        <f t="shared" si="2"/>
        <v>3.0564912741034789E-2</v>
      </c>
      <c r="D84">
        <v>28</v>
      </c>
      <c r="E84">
        <f t="shared" si="3"/>
        <v>28</v>
      </c>
    </row>
    <row r="85" spans="1:5" x14ac:dyDescent="0.2">
      <c r="A85">
        <v>10.032767793478468</v>
      </c>
      <c r="B85">
        <f t="shared" si="1"/>
        <v>3.2767793478468477E-2</v>
      </c>
      <c r="C85">
        <f t="shared" si="2"/>
        <v>3.2767793478468477E-2</v>
      </c>
      <c r="D85">
        <v>29</v>
      </c>
      <c r="E85">
        <f t="shared" si="3"/>
        <v>0</v>
      </c>
    </row>
    <row r="86" spans="1:5" x14ac:dyDescent="0.2">
      <c r="A86">
        <v>9.9653271892995487</v>
      </c>
      <c r="B86">
        <f t="shared" si="1"/>
        <v>-3.4672810700451251E-2</v>
      </c>
      <c r="C86">
        <f t="shared" si="2"/>
        <v>3.4672810700451251E-2</v>
      </c>
      <c r="D86">
        <v>30</v>
      </c>
      <c r="E86">
        <f t="shared" si="3"/>
        <v>30</v>
      </c>
    </row>
    <row r="87" spans="1:5" x14ac:dyDescent="0.2">
      <c r="A87">
        <v>10.034832224573391</v>
      </c>
      <c r="B87">
        <f t="shared" si="1"/>
        <v>3.4832224573390747E-2</v>
      </c>
      <c r="C87">
        <f t="shared" si="2"/>
        <v>3.4832224573390747E-2</v>
      </c>
      <c r="D87">
        <v>31</v>
      </c>
      <c r="E87">
        <f t="shared" si="3"/>
        <v>0</v>
      </c>
    </row>
    <row r="88" spans="1:5" x14ac:dyDescent="0.2">
      <c r="A88">
        <v>9.9636895969308412</v>
      </c>
      <c r="B88">
        <f t="shared" si="1"/>
        <v>-3.6310403069158781E-2</v>
      </c>
      <c r="C88">
        <f t="shared" si="2"/>
        <v>3.6310403069158781E-2</v>
      </c>
      <c r="D88">
        <v>32</v>
      </c>
      <c r="E88">
        <f t="shared" si="3"/>
        <v>32</v>
      </c>
    </row>
    <row r="89" spans="1:5" x14ac:dyDescent="0.2">
      <c r="A89">
        <v>10.037479910270642</v>
      </c>
      <c r="B89">
        <f t="shared" ref="B89:B106" si="4">A89-10</f>
        <v>3.7479910270642236E-2</v>
      </c>
      <c r="C89">
        <f t="shared" ref="C89:C106" si="5">ABS(B89:B138)</f>
        <v>3.7479910270642236E-2</v>
      </c>
      <c r="D89">
        <v>33</v>
      </c>
      <c r="E89">
        <f t="shared" si="3"/>
        <v>0</v>
      </c>
    </row>
    <row r="90" spans="1:5" x14ac:dyDescent="0.2">
      <c r="A90">
        <v>9.9598772425998217</v>
      </c>
      <c r="B90">
        <f t="shared" si="4"/>
        <v>-4.0122757400178344E-2</v>
      </c>
      <c r="C90">
        <f t="shared" si="5"/>
        <v>4.0122757400178344E-2</v>
      </c>
      <c r="D90">
        <v>34</v>
      </c>
      <c r="E90">
        <f t="shared" si="3"/>
        <v>34</v>
      </c>
    </row>
    <row r="91" spans="1:5" x14ac:dyDescent="0.2">
      <c r="A91">
        <v>10.04021450792475</v>
      </c>
      <c r="B91">
        <f t="shared" si="4"/>
        <v>4.0214507924750009E-2</v>
      </c>
      <c r="C91">
        <f t="shared" si="5"/>
        <v>4.0214507924750009E-2</v>
      </c>
      <c r="D91">
        <v>35</v>
      </c>
      <c r="E91">
        <f t="shared" si="3"/>
        <v>0</v>
      </c>
    </row>
    <row r="92" spans="1:5" x14ac:dyDescent="0.2">
      <c r="A92">
        <v>9.9564970051138619</v>
      </c>
      <c r="B92">
        <f t="shared" si="4"/>
        <v>-4.3502994886138069E-2</v>
      </c>
      <c r="C92">
        <f t="shared" si="5"/>
        <v>4.3502994886138069E-2</v>
      </c>
      <c r="D92">
        <v>36</v>
      </c>
      <c r="E92">
        <f t="shared" si="3"/>
        <v>36</v>
      </c>
    </row>
    <row r="93" spans="1:5" x14ac:dyDescent="0.2">
      <c r="A93">
        <v>9.9551377795401041</v>
      </c>
      <c r="B93">
        <f t="shared" si="4"/>
        <v>-4.4862220459895852E-2</v>
      </c>
      <c r="C93">
        <f t="shared" si="5"/>
        <v>4.4862220459895852E-2</v>
      </c>
      <c r="D93">
        <v>37</v>
      </c>
      <c r="E93">
        <f t="shared" si="3"/>
        <v>37</v>
      </c>
    </row>
    <row r="94" spans="1:5" x14ac:dyDescent="0.2">
      <c r="A94">
        <v>10.04526589660953</v>
      </c>
      <c r="B94">
        <f t="shared" si="4"/>
        <v>4.5265896609530287E-2</v>
      </c>
      <c r="C94">
        <f t="shared" si="5"/>
        <v>4.5265896609530287E-2</v>
      </c>
      <c r="D94">
        <v>38</v>
      </c>
      <c r="E94">
        <f t="shared" si="3"/>
        <v>0</v>
      </c>
    </row>
    <row r="95" spans="1:5" x14ac:dyDescent="0.2">
      <c r="A95">
        <v>10.050689788534633</v>
      </c>
      <c r="B95">
        <f t="shared" si="4"/>
        <v>5.0689788534633351E-2</v>
      </c>
      <c r="C95">
        <f t="shared" si="5"/>
        <v>5.0689788534633351E-2</v>
      </c>
      <c r="D95">
        <v>39</v>
      </c>
      <c r="E95">
        <f t="shared" si="3"/>
        <v>0</v>
      </c>
    </row>
    <row r="96" spans="1:5" x14ac:dyDescent="0.2">
      <c r="A96">
        <v>10.052779824824185</v>
      </c>
      <c r="B96">
        <f t="shared" si="4"/>
        <v>5.2779824824185084E-2</v>
      </c>
      <c r="C96">
        <f t="shared" si="5"/>
        <v>5.2779824824185084E-2</v>
      </c>
      <c r="D96">
        <v>40</v>
      </c>
      <c r="E96">
        <f t="shared" si="3"/>
        <v>0</v>
      </c>
    </row>
    <row r="97" spans="1:5" x14ac:dyDescent="0.2">
      <c r="A97">
        <v>9.9436245013373252</v>
      </c>
      <c r="B97">
        <f t="shared" si="4"/>
        <v>-5.6375498662674772E-2</v>
      </c>
      <c r="C97">
        <f t="shared" si="5"/>
        <v>5.6375498662674772E-2</v>
      </c>
      <c r="D97">
        <v>41</v>
      </c>
      <c r="E97">
        <f t="shared" si="3"/>
        <v>41</v>
      </c>
    </row>
    <row r="98" spans="1:5" x14ac:dyDescent="0.2">
      <c r="A98">
        <v>9.9408332780111088</v>
      </c>
      <c r="B98">
        <f t="shared" si="4"/>
        <v>-5.9166721988891169E-2</v>
      </c>
      <c r="C98">
        <f t="shared" si="5"/>
        <v>5.9166721988891169E-2</v>
      </c>
      <c r="D98">
        <v>42</v>
      </c>
      <c r="E98">
        <f t="shared" si="3"/>
        <v>42</v>
      </c>
    </row>
    <row r="99" spans="1:5" x14ac:dyDescent="0.2">
      <c r="A99">
        <v>9.940819149841138</v>
      </c>
      <c r="B99">
        <f t="shared" si="4"/>
        <v>-5.9180850158861986E-2</v>
      </c>
      <c r="C99">
        <f t="shared" si="5"/>
        <v>5.9180850158861986E-2</v>
      </c>
      <c r="D99">
        <v>43</v>
      </c>
      <c r="E99">
        <f t="shared" si="3"/>
        <v>43</v>
      </c>
    </row>
    <row r="100" spans="1:5" x14ac:dyDescent="0.2">
      <c r="A100">
        <v>9.9373268709626679</v>
      </c>
      <c r="B100">
        <f t="shared" si="4"/>
        <v>-6.2673129037332131E-2</v>
      </c>
      <c r="C100">
        <f t="shared" si="5"/>
        <v>6.2673129037332131E-2</v>
      </c>
      <c r="D100">
        <v>44</v>
      </c>
      <c r="E100">
        <f t="shared" si="3"/>
        <v>44</v>
      </c>
    </row>
    <row r="101" spans="1:5" x14ac:dyDescent="0.2">
      <c r="A101">
        <v>10.070266722130482</v>
      </c>
      <c r="B101">
        <f t="shared" si="4"/>
        <v>7.0266722130481796E-2</v>
      </c>
      <c r="C101">
        <f t="shared" si="5"/>
        <v>7.0266722130481796E-2</v>
      </c>
      <c r="D101">
        <v>45</v>
      </c>
      <c r="E101">
        <f t="shared" si="3"/>
        <v>0</v>
      </c>
    </row>
    <row r="102" spans="1:5" x14ac:dyDescent="0.2">
      <c r="A102">
        <v>9.9277604156485193</v>
      </c>
      <c r="B102">
        <f t="shared" si="4"/>
        <v>-7.2239584351480701E-2</v>
      </c>
      <c r="C102">
        <f t="shared" si="5"/>
        <v>7.2239584351480701E-2</v>
      </c>
      <c r="D102">
        <v>46</v>
      </c>
      <c r="E102">
        <f t="shared" si="3"/>
        <v>46</v>
      </c>
    </row>
    <row r="103" spans="1:5" x14ac:dyDescent="0.2">
      <c r="A103">
        <v>9.9255829404455564</v>
      </c>
      <c r="B103">
        <f t="shared" si="4"/>
        <v>-7.4417059554443554E-2</v>
      </c>
      <c r="C103">
        <f t="shared" si="5"/>
        <v>7.4417059554443554E-2</v>
      </c>
      <c r="D103">
        <v>47</v>
      </c>
      <c r="E103">
        <f t="shared" si="3"/>
        <v>47</v>
      </c>
    </row>
    <row r="104" spans="1:5" x14ac:dyDescent="0.2">
      <c r="A104">
        <v>9.9180719929186427</v>
      </c>
      <c r="B104">
        <f t="shared" si="4"/>
        <v>-8.1928007081357279E-2</v>
      </c>
      <c r="C104">
        <f t="shared" si="5"/>
        <v>8.1928007081357279E-2</v>
      </c>
      <c r="D104">
        <v>48</v>
      </c>
      <c r="E104">
        <f t="shared" si="3"/>
        <v>48</v>
      </c>
    </row>
    <row r="105" spans="1:5" x14ac:dyDescent="0.2">
      <c r="A105">
        <v>9.9058260277961043</v>
      </c>
      <c r="B105">
        <f t="shared" si="4"/>
        <v>-9.4173972203895673E-2</v>
      </c>
      <c r="C105">
        <f t="shared" si="5"/>
        <v>9.4173972203895673E-2</v>
      </c>
      <c r="D105">
        <v>49</v>
      </c>
      <c r="E105">
        <f t="shared" si="3"/>
        <v>49</v>
      </c>
    </row>
    <row r="106" spans="1:5" x14ac:dyDescent="0.2">
      <c r="A106">
        <v>9.8977356859988301</v>
      </c>
      <c r="B106">
        <f t="shared" si="4"/>
        <v>-0.10226431400116986</v>
      </c>
      <c r="C106">
        <f t="shared" si="5"/>
        <v>0.10226431400116986</v>
      </c>
      <c r="D106">
        <v>50</v>
      </c>
      <c r="E106">
        <f t="shared" si="3"/>
        <v>50</v>
      </c>
    </row>
    <row r="107" spans="1:5" x14ac:dyDescent="0.2">
      <c r="C107" t="s">
        <v>52</v>
      </c>
      <c r="D107">
        <f>SUM(D57:D106)</f>
        <v>1275</v>
      </c>
      <c r="E107">
        <f>SUM(E57:E106)</f>
        <v>781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16"/>
  <sheetViews>
    <sheetView workbookViewId="0"/>
  </sheetViews>
  <sheetFormatPr defaultColWidth="11.42578125" defaultRowHeight="12.75" x14ac:dyDescent="0.2"/>
  <sheetData>
    <row r="1" spans="1:4" x14ac:dyDescent="0.2">
      <c r="A1" t="s">
        <v>322</v>
      </c>
      <c r="D1" t="s">
        <v>323</v>
      </c>
    </row>
    <row r="2" spans="1:4" x14ac:dyDescent="0.2">
      <c r="A2">
        <v>5.5</v>
      </c>
      <c r="D2" t="s">
        <v>321</v>
      </c>
    </row>
    <row r="3" spans="1:4" x14ac:dyDescent="0.2">
      <c r="A3">
        <v>4.5</v>
      </c>
    </row>
    <row r="4" spans="1:4" x14ac:dyDescent="0.2">
      <c r="A4">
        <v>4</v>
      </c>
    </row>
    <row r="5" spans="1:4" x14ac:dyDescent="0.2">
      <c r="A5">
        <v>3</v>
      </c>
    </row>
    <row r="6" spans="1:4" x14ac:dyDescent="0.2">
      <c r="A6">
        <v>3.5</v>
      </c>
    </row>
    <row r="7" spans="1:4" x14ac:dyDescent="0.2">
      <c r="A7">
        <v>3.7</v>
      </c>
    </row>
    <row r="8" spans="1:4" x14ac:dyDescent="0.2">
      <c r="A8">
        <v>3.3</v>
      </c>
    </row>
    <row r="9" spans="1:4" x14ac:dyDescent="0.2">
      <c r="A9">
        <v>5</v>
      </c>
    </row>
    <row r="10" spans="1:4" x14ac:dyDescent="0.2">
      <c r="A10">
        <v>4.5</v>
      </c>
    </row>
    <row r="11" spans="1:4" x14ac:dyDescent="0.2">
      <c r="A11">
        <v>4.7</v>
      </c>
    </row>
    <row r="12" spans="1:4" x14ac:dyDescent="0.2">
      <c r="A12">
        <v>4.8</v>
      </c>
    </row>
    <row r="13" spans="1:4" x14ac:dyDescent="0.2">
      <c r="A13">
        <v>4.0999999999999996</v>
      </c>
    </row>
    <row r="14" spans="1:4" x14ac:dyDescent="0.2">
      <c r="A14">
        <v>4.2</v>
      </c>
    </row>
    <row r="15" spans="1:4" x14ac:dyDescent="0.2">
      <c r="A15">
        <v>4.3</v>
      </c>
    </row>
    <row r="16" spans="1:4" x14ac:dyDescent="0.2">
      <c r="A16">
        <v>4.25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17"/>
  <sheetViews>
    <sheetView workbookViewId="0"/>
  </sheetViews>
  <sheetFormatPr defaultColWidth="11.42578125" defaultRowHeight="12.75" x14ac:dyDescent="0.2"/>
  <sheetData>
    <row r="1" spans="1:6" x14ac:dyDescent="0.2">
      <c r="A1" t="s">
        <v>322</v>
      </c>
      <c r="B1" t="s">
        <v>325</v>
      </c>
      <c r="D1" t="s">
        <v>323</v>
      </c>
    </row>
    <row r="2" spans="1:6" x14ac:dyDescent="0.2">
      <c r="A2">
        <v>5.5</v>
      </c>
      <c r="B2">
        <f>IF(A2&lt;4.45,1,0)</f>
        <v>0</v>
      </c>
      <c r="D2" t="s">
        <v>330</v>
      </c>
    </row>
    <row r="3" spans="1:6" x14ac:dyDescent="0.2">
      <c r="A3">
        <v>4.5</v>
      </c>
      <c r="B3">
        <f t="shared" ref="B3:B16" si="0">IF(A3&lt;4.45,1,0)</f>
        <v>0</v>
      </c>
    </row>
    <row r="4" spans="1:6" x14ac:dyDescent="0.2">
      <c r="A4">
        <v>4</v>
      </c>
      <c r="B4">
        <f t="shared" si="0"/>
        <v>1</v>
      </c>
      <c r="D4" t="s">
        <v>324</v>
      </c>
    </row>
    <row r="5" spans="1:6" x14ac:dyDescent="0.2">
      <c r="A5">
        <v>3</v>
      </c>
      <c r="B5">
        <f t="shared" si="0"/>
        <v>1</v>
      </c>
    </row>
    <row r="6" spans="1:6" x14ac:dyDescent="0.2">
      <c r="A6">
        <v>3.5</v>
      </c>
      <c r="B6">
        <f t="shared" si="0"/>
        <v>1</v>
      </c>
      <c r="D6" t="s">
        <v>326</v>
      </c>
    </row>
    <row r="7" spans="1:6" x14ac:dyDescent="0.2">
      <c r="A7">
        <v>3.7</v>
      </c>
      <c r="B7">
        <f t="shared" si="0"/>
        <v>1</v>
      </c>
    </row>
    <row r="8" spans="1:6" x14ac:dyDescent="0.2">
      <c r="A8">
        <v>3.3</v>
      </c>
      <c r="B8">
        <f t="shared" si="0"/>
        <v>1</v>
      </c>
      <c r="D8" t="s">
        <v>331</v>
      </c>
    </row>
    <row r="9" spans="1:6" x14ac:dyDescent="0.2">
      <c r="A9">
        <v>5</v>
      </c>
      <c r="B9">
        <f t="shared" si="0"/>
        <v>0</v>
      </c>
      <c r="D9" t="s">
        <v>332</v>
      </c>
    </row>
    <row r="10" spans="1:6" x14ac:dyDescent="0.2">
      <c r="A10">
        <v>4.5</v>
      </c>
      <c r="B10">
        <f t="shared" si="0"/>
        <v>0</v>
      </c>
    </row>
    <row r="11" spans="1:6" x14ac:dyDescent="0.2">
      <c r="A11">
        <v>4.7</v>
      </c>
      <c r="B11">
        <f t="shared" si="0"/>
        <v>0</v>
      </c>
      <c r="D11" t="s">
        <v>327</v>
      </c>
      <c r="E11">
        <f>COUNT(A2:A16)</f>
        <v>15</v>
      </c>
    </row>
    <row r="12" spans="1:6" x14ac:dyDescent="0.2">
      <c r="A12">
        <v>4.8</v>
      </c>
      <c r="B12">
        <f t="shared" si="0"/>
        <v>0</v>
      </c>
      <c r="D12" t="s">
        <v>176</v>
      </c>
      <c r="E12">
        <v>9</v>
      </c>
    </row>
    <row r="13" spans="1:6" x14ac:dyDescent="0.2">
      <c r="A13">
        <v>4.0999999999999996</v>
      </c>
      <c r="B13">
        <f t="shared" si="0"/>
        <v>1</v>
      </c>
      <c r="D13" t="s">
        <v>6</v>
      </c>
      <c r="E13">
        <f>1-_xlfn.BINOM.DIST(8,15,0.5,1)</f>
        <v>0.30361938476562511</v>
      </c>
      <c r="F13" t="s">
        <v>329</v>
      </c>
    </row>
    <row r="14" spans="1:6" x14ac:dyDescent="0.2">
      <c r="A14">
        <v>4.2</v>
      </c>
      <c r="B14">
        <f t="shared" si="0"/>
        <v>1</v>
      </c>
    </row>
    <row r="15" spans="1:6" x14ac:dyDescent="0.2">
      <c r="A15">
        <v>4.3</v>
      </c>
      <c r="B15">
        <f t="shared" si="0"/>
        <v>1</v>
      </c>
      <c r="D15" t="s">
        <v>328</v>
      </c>
    </row>
    <row r="16" spans="1:6" x14ac:dyDescent="0.2">
      <c r="A16">
        <v>4.25</v>
      </c>
      <c r="B16">
        <f t="shared" si="0"/>
        <v>1</v>
      </c>
    </row>
    <row r="17" spans="1:2" x14ac:dyDescent="0.2">
      <c r="A17" t="s">
        <v>36</v>
      </c>
      <c r="B17" s="28">
        <f>SUM(B2:B16)</f>
        <v>9</v>
      </c>
    </row>
  </sheetData>
  <pageMargins left="0.78740157499999996" right="0.78740157499999996" top="0.984251969" bottom="0.984251969" header="0.4921259845" footer="0.492125984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9"/>
  <sheetViews>
    <sheetView workbookViewId="0"/>
  </sheetViews>
  <sheetFormatPr defaultColWidth="11.42578125" defaultRowHeight="12.75" x14ac:dyDescent="0.2"/>
  <sheetData>
    <row r="1" spans="1:6" x14ac:dyDescent="0.2">
      <c r="B1" t="s">
        <v>43</v>
      </c>
      <c r="C1" t="s">
        <v>44</v>
      </c>
      <c r="F1" t="s">
        <v>343</v>
      </c>
    </row>
    <row r="2" spans="1:6" x14ac:dyDescent="0.2">
      <c r="B2" t="s">
        <v>45</v>
      </c>
      <c r="C2" t="s">
        <v>46</v>
      </c>
      <c r="F2" t="s">
        <v>344</v>
      </c>
    </row>
    <row r="4" spans="1:6" x14ac:dyDescent="0.2">
      <c r="A4" t="s">
        <v>47</v>
      </c>
      <c r="B4">
        <v>0.35</v>
      </c>
      <c r="C4">
        <v>20</v>
      </c>
    </row>
    <row r="5" spans="1:6" x14ac:dyDescent="0.2">
      <c r="A5" t="s">
        <v>48</v>
      </c>
      <c r="B5">
        <v>0.28000000000000003</v>
      </c>
      <c r="C5">
        <v>18</v>
      </c>
    </row>
    <row r="6" spans="1:6" x14ac:dyDescent="0.2">
      <c r="A6" t="s">
        <v>49</v>
      </c>
      <c r="B6">
        <v>0.2</v>
      </c>
      <c r="C6">
        <v>18</v>
      </c>
    </row>
    <row r="7" spans="1:6" x14ac:dyDescent="0.2">
      <c r="A7" t="s">
        <v>50</v>
      </c>
      <c r="B7">
        <v>0.12</v>
      </c>
      <c r="C7">
        <v>15</v>
      </c>
    </row>
    <row r="8" spans="1:6" x14ac:dyDescent="0.2">
      <c r="A8" t="s">
        <v>51</v>
      </c>
      <c r="B8">
        <v>0.05</v>
      </c>
      <c r="C8">
        <v>10</v>
      </c>
    </row>
    <row r="9" spans="1:6" x14ac:dyDescent="0.2">
      <c r="A9" s="28" t="s">
        <v>52</v>
      </c>
      <c r="B9" s="28">
        <v>1</v>
      </c>
      <c r="C9" s="28">
        <f>SUM(C4:C8)</f>
        <v>81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28"/>
  <sheetViews>
    <sheetView workbookViewId="0"/>
  </sheetViews>
  <sheetFormatPr defaultColWidth="11.42578125" defaultRowHeight="12.75" x14ac:dyDescent="0.2"/>
  <sheetData>
    <row r="1" spans="1:5" x14ac:dyDescent="0.2">
      <c r="A1" t="s">
        <v>59</v>
      </c>
    </row>
    <row r="2" spans="1:5" x14ac:dyDescent="0.2">
      <c r="B2" t="s">
        <v>43</v>
      </c>
      <c r="C2" t="s">
        <v>44</v>
      </c>
      <c r="D2" t="s">
        <v>53</v>
      </c>
      <c r="E2" t="s">
        <v>55</v>
      </c>
    </row>
    <row r="3" spans="1:5" x14ac:dyDescent="0.2">
      <c r="B3" t="s">
        <v>45</v>
      </c>
      <c r="C3" t="s">
        <v>46</v>
      </c>
      <c r="D3" t="s">
        <v>54</v>
      </c>
      <c r="E3" t="s">
        <v>56</v>
      </c>
    </row>
    <row r="4" spans="1:5" x14ac:dyDescent="0.2">
      <c r="D4" t="s">
        <v>45</v>
      </c>
      <c r="E4" t="s">
        <v>57</v>
      </c>
    </row>
    <row r="5" spans="1:5" x14ac:dyDescent="0.2">
      <c r="A5" t="s">
        <v>47</v>
      </c>
      <c r="B5">
        <v>0.35</v>
      </c>
      <c r="C5">
        <v>20</v>
      </c>
      <c r="D5">
        <f>B5*$C$10</f>
        <v>28.349999999999998</v>
      </c>
      <c r="E5">
        <f>(C5-D5)^2/D5</f>
        <v>2.4593474426807749</v>
      </c>
    </row>
    <row r="6" spans="1:5" x14ac:dyDescent="0.2">
      <c r="A6" t="s">
        <v>48</v>
      </c>
      <c r="B6">
        <v>0.28000000000000003</v>
      </c>
      <c r="C6">
        <v>18</v>
      </c>
      <c r="D6">
        <f>B6*$C$10</f>
        <v>22.680000000000003</v>
      </c>
      <c r="E6">
        <f>(C6-D6)^2/D6</f>
        <v>0.96571428571428697</v>
      </c>
    </row>
    <row r="7" spans="1:5" x14ac:dyDescent="0.2">
      <c r="A7" t="s">
        <v>49</v>
      </c>
      <c r="B7">
        <v>0.2</v>
      </c>
      <c r="C7">
        <v>18</v>
      </c>
      <c r="D7">
        <f>B7*$C$10</f>
        <v>16.2</v>
      </c>
      <c r="E7">
        <f>(C7-D7)^2/D7</f>
        <v>0.20000000000000015</v>
      </c>
    </row>
    <row r="8" spans="1:5" x14ac:dyDescent="0.2">
      <c r="A8" t="s">
        <v>50</v>
      </c>
      <c r="B8">
        <v>0.12</v>
      </c>
      <c r="C8">
        <v>15</v>
      </c>
      <c r="D8">
        <f>B8*$C$10</f>
        <v>9.7199999999999989</v>
      </c>
      <c r="E8">
        <f>(C8-D8)^2/D8</f>
        <v>2.8681481481481499</v>
      </c>
    </row>
    <row r="9" spans="1:5" x14ac:dyDescent="0.2">
      <c r="A9" t="s">
        <v>51</v>
      </c>
      <c r="B9">
        <v>0.05</v>
      </c>
      <c r="C9">
        <v>10</v>
      </c>
      <c r="D9">
        <f>B9*$C$10</f>
        <v>4.05</v>
      </c>
      <c r="E9">
        <f>(C9-D9)^2/D9</f>
        <v>8.74135802469136</v>
      </c>
    </row>
    <row r="10" spans="1:5" x14ac:dyDescent="0.2">
      <c r="A10" t="s">
        <v>52</v>
      </c>
      <c r="B10">
        <f>SUM(B5:B9)</f>
        <v>1</v>
      </c>
      <c r="C10">
        <f>SUM(C5:C9)</f>
        <v>81</v>
      </c>
      <c r="D10">
        <f>SUM(D5:D9)</f>
        <v>81</v>
      </c>
      <c r="E10">
        <f>SUM(E5:E9)</f>
        <v>15.234567901234572</v>
      </c>
    </row>
    <row r="13" spans="1:5" x14ac:dyDescent="0.2">
      <c r="D13">
        <f>1-_xlfn.CHISQ.DIST(E10,4,1)</f>
        <v>4.2386349703509296E-3</v>
      </c>
      <c r="E13" t="s">
        <v>58</v>
      </c>
    </row>
    <row r="14" spans="1:5" x14ac:dyDescent="0.2">
      <c r="D14" s="34" t="s">
        <v>274</v>
      </c>
    </row>
    <row r="18" spans="1:5" x14ac:dyDescent="0.2">
      <c r="A18" s="49" t="s">
        <v>429</v>
      </c>
    </row>
    <row r="19" spans="1:5" x14ac:dyDescent="0.2">
      <c r="A19" s="30" t="s">
        <v>434</v>
      </c>
      <c r="B19" s="30" t="s">
        <v>435</v>
      </c>
    </row>
    <row r="20" spans="1:5" x14ac:dyDescent="0.2">
      <c r="A20">
        <f>(C5-D5)/SQRT(D5)</f>
        <v>-1.5682306726629136</v>
      </c>
      <c r="B20">
        <f>(C5-D5)/SQRT(D5*(1-B5))</f>
        <v>-1.9451507525840035</v>
      </c>
      <c r="E20" s="41"/>
    </row>
    <row r="21" spans="1:5" x14ac:dyDescent="0.2">
      <c r="A21">
        <f>(C6-D6)/SQRT(D6)</f>
        <v>-0.98270762982399129</v>
      </c>
      <c r="B21">
        <f>(C6-D6)/SQRT(D6*(1-B6))</f>
        <v>-1.1581320482871729</v>
      </c>
      <c r="E21" s="41"/>
    </row>
    <row r="22" spans="1:5" x14ac:dyDescent="0.2">
      <c r="A22">
        <f>(C7-D7)/SQRT(D7)</f>
        <v>0.44721359549995815</v>
      </c>
      <c r="B22">
        <f>(C7-D7)/SQRT(D7*(1-B7))</f>
        <v>0.50000000000000022</v>
      </c>
      <c r="E22" s="41"/>
    </row>
    <row r="23" spans="1:5" x14ac:dyDescent="0.2">
      <c r="A23">
        <f>(C8-D8)/SQRT(D8)</f>
        <v>1.6935607896229026</v>
      </c>
      <c r="B23">
        <f>(C8-D8)/SQRT(D8*(1-B8))</f>
        <v>1.8053418676968804</v>
      </c>
      <c r="E23" s="41"/>
    </row>
    <row r="24" spans="1:5" x14ac:dyDescent="0.2">
      <c r="A24">
        <f>(C9-D9)/SQRT(D9)</f>
        <v>2.9565787702497222</v>
      </c>
      <c r="B24">
        <f>(C9-D9)/SQRT(D9*(1-B9))</f>
        <v>3.0333858145107615</v>
      </c>
      <c r="E24" s="41"/>
    </row>
    <row r="25" spans="1:5" x14ac:dyDescent="0.2">
      <c r="E25" s="45"/>
    </row>
    <row r="26" spans="1:5" x14ac:dyDescent="0.2">
      <c r="A26" s="30" t="s">
        <v>436</v>
      </c>
    </row>
    <row r="27" spans="1:5" x14ac:dyDescent="0.2">
      <c r="A27" s="30" t="s">
        <v>437</v>
      </c>
    </row>
    <row r="28" spans="1:5" x14ac:dyDescent="0.2">
      <c r="A28" s="30" t="s">
        <v>438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14"/>
  <sheetViews>
    <sheetView workbookViewId="0"/>
  </sheetViews>
  <sheetFormatPr defaultColWidth="11.42578125" defaultRowHeight="12.75" x14ac:dyDescent="0.2"/>
  <sheetData>
    <row r="1" spans="1:7" ht="20.25" x14ac:dyDescent="0.3">
      <c r="A1" s="4" t="s">
        <v>333</v>
      </c>
    </row>
    <row r="5" spans="1:7" x14ac:dyDescent="0.2">
      <c r="A5" s="2"/>
      <c r="B5" s="2" t="s">
        <v>60</v>
      </c>
      <c r="C5" s="2" t="s">
        <v>45</v>
      </c>
      <c r="D5" s="2" t="s">
        <v>63</v>
      </c>
      <c r="E5" s="2"/>
      <c r="F5" s="2"/>
      <c r="G5" s="2"/>
    </row>
    <row r="6" spans="1:7" x14ac:dyDescent="0.2">
      <c r="A6" s="2"/>
      <c r="B6" s="2"/>
      <c r="C6" s="2"/>
      <c r="D6" s="2"/>
      <c r="E6" s="2"/>
      <c r="F6" s="2"/>
      <c r="G6" s="2"/>
    </row>
    <row r="7" spans="1:7" x14ac:dyDescent="0.2">
      <c r="A7" t="s">
        <v>48</v>
      </c>
      <c r="B7">
        <v>18</v>
      </c>
      <c r="C7">
        <v>74</v>
      </c>
    </row>
    <row r="8" spans="1:7" x14ac:dyDescent="0.2">
      <c r="A8" t="s">
        <v>61</v>
      </c>
      <c r="B8">
        <v>43</v>
      </c>
      <c r="C8">
        <v>217</v>
      </c>
    </row>
    <row r="9" spans="1:7" x14ac:dyDescent="0.2">
      <c r="A9" s="2" t="s">
        <v>52</v>
      </c>
      <c r="B9" s="2">
        <f>SUM(B7:B8)</f>
        <v>61</v>
      </c>
      <c r="C9" s="2">
        <f>SUM(C7:C8)</f>
        <v>291</v>
      </c>
      <c r="D9" s="2"/>
      <c r="E9" s="2"/>
      <c r="F9" s="2"/>
      <c r="G9" s="2"/>
    </row>
    <row r="14" spans="1:7" x14ac:dyDescent="0.2">
      <c r="D14" s="34"/>
    </row>
  </sheetData>
  <pageMargins left="0.78740157499999996" right="0.78740157499999996" top="0.984251969" bottom="0.984251969" header="0.4921259845" footer="0.492125984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16"/>
  <sheetViews>
    <sheetView workbookViewId="0"/>
  </sheetViews>
  <sheetFormatPr defaultColWidth="11.42578125" defaultRowHeight="12.75" x14ac:dyDescent="0.2"/>
  <sheetData>
    <row r="1" spans="1:7" ht="20.25" x14ac:dyDescent="0.3">
      <c r="A1" s="4" t="s">
        <v>62</v>
      </c>
    </row>
    <row r="5" spans="1:7" x14ac:dyDescent="0.2">
      <c r="A5" s="2"/>
      <c r="B5" s="2" t="s">
        <v>60</v>
      </c>
      <c r="C5" s="2" t="s">
        <v>45</v>
      </c>
      <c r="D5" s="2" t="s">
        <v>63</v>
      </c>
      <c r="E5" s="2" t="s">
        <v>65</v>
      </c>
      <c r="F5" s="2" t="s">
        <v>56</v>
      </c>
      <c r="G5" s="2"/>
    </row>
    <row r="6" spans="1:7" x14ac:dyDescent="0.2">
      <c r="A6" s="2"/>
      <c r="B6" s="2"/>
      <c r="C6" s="2"/>
      <c r="D6" s="2" t="s">
        <v>45</v>
      </c>
      <c r="E6" s="2" t="s">
        <v>66</v>
      </c>
      <c r="F6" s="2" t="s">
        <v>64</v>
      </c>
      <c r="G6" s="2"/>
    </row>
    <row r="7" spans="1:7" x14ac:dyDescent="0.2">
      <c r="A7" t="s">
        <v>48</v>
      </c>
      <c r="B7">
        <v>18</v>
      </c>
      <c r="C7">
        <v>74</v>
      </c>
      <c r="D7">
        <f>C7/SUM($C$7:$C$8)</f>
        <v>0.25429553264604809</v>
      </c>
      <c r="E7">
        <f>D7*$B$9</f>
        <v>15.512027491408933</v>
      </c>
      <c r="F7">
        <f>(B7-E7)^2/E7</f>
        <v>0.39904565711562562</v>
      </c>
    </row>
    <row r="8" spans="1:7" x14ac:dyDescent="0.2">
      <c r="A8" t="s">
        <v>61</v>
      </c>
      <c r="B8">
        <v>43</v>
      </c>
      <c r="C8">
        <v>217</v>
      </c>
      <c r="D8">
        <f>C8/SUM($C$7:$C$8)</f>
        <v>0.74570446735395191</v>
      </c>
      <c r="E8">
        <f>D8*$B$9</f>
        <v>45.487972508591064</v>
      </c>
      <c r="F8">
        <f>(B8-E8)^2/E8</f>
        <v>0.13608008583666456</v>
      </c>
    </row>
    <row r="9" spans="1:7" x14ac:dyDescent="0.2">
      <c r="A9" s="2" t="s">
        <v>52</v>
      </c>
      <c r="B9" s="2">
        <f>SUM(B7:B8)</f>
        <v>61</v>
      </c>
      <c r="C9" s="2">
        <f>SUM(C7:C8)</f>
        <v>291</v>
      </c>
      <c r="D9" s="2">
        <f>SUM(D7:D8)</f>
        <v>1</v>
      </c>
      <c r="E9" s="2">
        <f>SUM(E7:E8)</f>
        <v>61</v>
      </c>
      <c r="F9" s="2">
        <f>SUM(F7:F8)</f>
        <v>0.53512574295229021</v>
      </c>
      <c r="G9" s="2"/>
    </row>
    <row r="12" spans="1:7" x14ac:dyDescent="0.2">
      <c r="C12" t="s">
        <v>68</v>
      </c>
    </row>
    <row r="13" spans="1:7" x14ac:dyDescent="0.2">
      <c r="D13">
        <f>1-_xlfn.CHISQ.DIST(F9,1,1)</f>
        <v>0.46445982652856954</v>
      </c>
      <c r="E13" t="s">
        <v>67</v>
      </c>
    </row>
    <row r="14" spans="1:7" x14ac:dyDescent="0.2">
      <c r="D14" s="34" t="s">
        <v>275</v>
      </c>
    </row>
    <row r="15" spans="1:7" x14ac:dyDescent="0.2">
      <c r="C15" t="s">
        <v>69</v>
      </c>
    </row>
    <row r="16" spans="1:7" x14ac:dyDescent="0.2">
      <c r="D16">
        <f>1-BINOMDIST(17,61,74/291,1)</f>
        <v>0.27425661661089062</v>
      </c>
      <c r="E16" t="s">
        <v>67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14"/>
  <sheetViews>
    <sheetView workbookViewId="0"/>
  </sheetViews>
  <sheetFormatPr defaultColWidth="11.42578125" defaultRowHeight="12.75" x14ac:dyDescent="0.2"/>
  <sheetData>
    <row r="1" spans="1:2" x14ac:dyDescent="0.2">
      <c r="A1" s="28" t="s">
        <v>180</v>
      </c>
    </row>
    <row r="2" spans="1:2" x14ac:dyDescent="0.2">
      <c r="A2" t="s">
        <v>172</v>
      </c>
      <c r="B2" t="s">
        <v>173</v>
      </c>
    </row>
    <row r="3" spans="1:2" x14ac:dyDescent="0.2">
      <c r="A3">
        <v>25</v>
      </c>
      <c r="B3" t="s">
        <v>160</v>
      </c>
    </row>
    <row r="4" spans="1:2" x14ac:dyDescent="0.2">
      <c r="A4">
        <v>27.6</v>
      </c>
      <c r="B4" t="s">
        <v>161</v>
      </c>
    </row>
    <row r="5" spans="1:2" x14ac:dyDescent="0.2">
      <c r="A5">
        <v>27.7</v>
      </c>
      <c r="B5" t="s">
        <v>162</v>
      </c>
    </row>
    <row r="6" spans="1:2" x14ac:dyDescent="0.2">
      <c r="A6">
        <v>27.8</v>
      </c>
      <c r="B6" t="s">
        <v>163</v>
      </c>
    </row>
    <row r="7" spans="1:2" x14ac:dyDescent="0.2">
      <c r="A7">
        <v>27.8</v>
      </c>
      <c r="B7" t="s">
        <v>164</v>
      </c>
    </row>
    <row r="8" spans="1:2" x14ac:dyDescent="0.2">
      <c r="A8">
        <v>28.6</v>
      </c>
      <c r="B8" t="s">
        <v>165</v>
      </c>
    </row>
    <row r="9" spans="1:2" x14ac:dyDescent="0.2">
      <c r="A9">
        <v>29.4</v>
      </c>
      <c r="B9" t="s">
        <v>166</v>
      </c>
    </row>
    <row r="10" spans="1:2" x14ac:dyDescent="0.2">
      <c r="A10">
        <v>29.5</v>
      </c>
      <c r="B10" t="s">
        <v>167</v>
      </c>
    </row>
    <row r="11" spans="1:2" x14ac:dyDescent="0.2">
      <c r="A11">
        <v>29.6</v>
      </c>
      <c r="B11" t="s">
        <v>168</v>
      </c>
    </row>
    <row r="12" spans="1:2" x14ac:dyDescent="0.2">
      <c r="A12">
        <v>29.8</v>
      </c>
      <c r="B12" t="s">
        <v>169</v>
      </c>
    </row>
    <row r="13" spans="1:2" x14ac:dyDescent="0.2">
      <c r="A13">
        <v>30.3</v>
      </c>
      <c r="B13" t="s">
        <v>170</v>
      </c>
    </row>
    <row r="14" spans="1:2" x14ac:dyDescent="0.2">
      <c r="A14">
        <v>30.4</v>
      </c>
      <c r="B14" t="s">
        <v>171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53"/>
  <sheetViews>
    <sheetView workbookViewId="0">
      <selection activeCell="I30" sqref="I30"/>
    </sheetView>
  </sheetViews>
  <sheetFormatPr defaultColWidth="11.42578125" defaultRowHeight="12.75" x14ac:dyDescent="0.2"/>
  <cols>
    <col min="1" max="1" width="27.5703125" customWidth="1"/>
    <col min="2" max="3" width="11.42578125" customWidth="1"/>
    <col min="4" max="4" width="12.42578125" bestFit="1" customWidth="1"/>
    <col min="5" max="5" width="13" bestFit="1" customWidth="1"/>
  </cols>
  <sheetData>
    <row r="1" spans="1:8" x14ac:dyDescent="0.2">
      <c r="A1" s="28" t="s">
        <v>181</v>
      </c>
    </row>
    <row r="2" spans="1:8" x14ac:dyDescent="0.2">
      <c r="A2" t="s">
        <v>172</v>
      </c>
      <c r="B2" t="s">
        <v>174</v>
      </c>
      <c r="C2" t="s">
        <v>34</v>
      </c>
      <c r="D2" t="s">
        <v>175</v>
      </c>
      <c r="E2" t="s">
        <v>179</v>
      </c>
      <c r="F2" t="s">
        <v>173</v>
      </c>
      <c r="G2" s="30" t="s">
        <v>355</v>
      </c>
      <c r="H2" s="30" t="s">
        <v>439</v>
      </c>
    </row>
    <row r="3" spans="1:8" x14ac:dyDescent="0.2">
      <c r="A3">
        <v>25</v>
      </c>
      <c r="B3">
        <f>400000/12*(A3/100)</f>
        <v>8333.3333333333339</v>
      </c>
      <c r="C3">
        <f>400000/12*($A$18/100)</f>
        <v>9541.6666666666679</v>
      </c>
      <c r="D3">
        <f>(B3-C3)^2/C3</f>
        <v>153.02037845705982</v>
      </c>
      <c r="E3">
        <f>B3-C3</f>
        <v>-1208.3333333333339</v>
      </c>
      <c r="F3" t="s">
        <v>160</v>
      </c>
      <c r="G3">
        <f>(B3-C3)/SQRT(C3)</f>
        <v>-12.37014059972884</v>
      </c>
      <c r="H3">
        <f>(B3-C3)/SQRT(C3*(1-C3/$C$15))</f>
        <v>-12.920190476659242</v>
      </c>
    </row>
    <row r="4" spans="1:8" x14ac:dyDescent="0.2">
      <c r="A4">
        <v>27.6</v>
      </c>
      <c r="B4">
        <f t="shared" ref="B4:B14" si="0">400000/12*(A4/100)</f>
        <v>9200.0000000000018</v>
      </c>
      <c r="C4">
        <f t="shared" ref="C4:C14" si="1">400000/12*($A$18/100)</f>
        <v>9541.6666666666679</v>
      </c>
      <c r="D4">
        <f t="shared" ref="D4:D14" si="2">(B4-C4)^2/C4</f>
        <v>12.234352256186273</v>
      </c>
      <c r="E4">
        <f t="shared" ref="E4:E15" si="3">B4-C4</f>
        <v>-341.66666666666606</v>
      </c>
      <c r="F4" t="s">
        <v>161</v>
      </c>
      <c r="G4">
        <f t="shared" ref="G4:G14" si="4">(B4-C4)/SQRT(C4)</f>
        <v>-3.497763893716423</v>
      </c>
      <c r="H4">
        <f t="shared" ref="H4:H14" si="5">(B4-C4)/SQRT(C4*(1-C4/$C$15))</f>
        <v>-3.653295238227777</v>
      </c>
    </row>
    <row r="5" spans="1:8" x14ac:dyDescent="0.2">
      <c r="A5">
        <v>27.7</v>
      </c>
      <c r="B5">
        <f t="shared" si="0"/>
        <v>9233.3333333333321</v>
      </c>
      <c r="C5">
        <f t="shared" si="1"/>
        <v>9541.6666666666679</v>
      </c>
      <c r="D5">
        <f t="shared" si="2"/>
        <v>9.9636098981078707</v>
      </c>
      <c r="E5">
        <f t="shared" si="3"/>
        <v>-308.33333333333576</v>
      </c>
      <c r="F5" t="s">
        <v>162</v>
      </c>
      <c r="G5">
        <f t="shared" si="4"/>
        <v>-3.1565186357928998</v>
      </c>
      <c r="H5">
        <f t="shared" si="5"/>
        <v>-3.2968761905958308</v>
      </c>
    </row>
    <row r="6" spans="1:8" x14ac:dyDescent="0.2">
      <c r="A6">
        <v>27.8</v>
      </c>
      <c r="B6">
        <f t="shared" si="0"/>
        <v>9266.6666666666679</v>
      </c>
      <c r="C6">
        <f t="shared" si="1"/>
        <v>9541.6666666666679</v>
      </c>
      <c r="D6">
        <f t="shared" si="2"/>
        <v>7.925764192139737</v>
      </c>
      <c r="E6">
        <f t="shared" si="3"/>
        <v>-275</v>
      </c>
      <c r="F6" t="s">
        <v>163</v>
      </c>
      <c r="G6">
        <f t="shared" si="4"/>
        <v>-2.8152733778693211</v>
      </c>
      <c r="H6">
        <f t="shared" si="5"/>
        <v>-2.940457142963826</v>
      </c>
    </row>
    <row r="7" spans="1:8" x14ac:dyDescent="0.2">
      <c r="A7">
        <v>27.8</v>
      </c>
      <c r="B7">
        <f t="shared" si="0"/>
        <v>9266.6666666666679</v>
      </c>
      <c r="C7">
        <f t="shared" si="1"/>
        <v>9541.6666666666679</v>
      </c>
      <c r="D7">
        <f t="shared" si="2"/>
        <v>7.925764192139737</v>
      </c>
      <c r="E7">
        <f t="shared" si="3"/>
        <v>-275</v>
      </c>
      <c r="F7" t="s">
        <v>164</v>
      </c>
      <c r="G7">
        <f t="shared" si="4"/>
        <v>-2.8152733778693211</v>
      </c>
      <c r="H7">
        <f t="shared" si="5"/>
        <v>-2.940457142963826</v>
      </c>
    </row>
    <row r="8" spans="1:8" x14ac:dyDescent="0.2">
      <c r="A8">
        <v>28.6</v>
      </c>
      <c r="B8">
        <f t="shared" si="0"/>
        <v>9533.3333333333358</v>
      </c>
      <c r="C8">
        <f t="shared" si="1"/>
        <v>9541.6666666666679</v>
      </c>
      <c r="D8">
        <f t="shared" si="2"/>
        <v>7.2780203784549406E-3</v>
      </c>
      <c r="E8">
        <f t="shared" si="3"/>
        <v>-8.3333333333321207</v>
      </c>
      <c r="F8" t="s">
        <v>165</v>
      </c>
      <c r="G8">
        <f t="shared" si="4"/>
        <v>-8.5311314480876102E-2</v>
      </c>
      <c r="H8">
        <f t="shared" si="5"/>
        <v>-8.9104761907981764E-2</v>
      </c>
    </row>
    <row r="9" spans="1:8" x14ac:dyDescent="0.2">
      <c r="A9">
        <v>29.4</v>
      </c>
      <c r="B9">
        <f t="shared" si="0"/>
        <v>9800</v>
      </c>
      <c r="C9">
        <f t="shared" si="1"/>
        <v>9541.6666666666679</v>
      </c>
      <c r="D9">
        <f t="shared" si="2"/>
        <v>6.9941775836971676</v>
      </c>
      <c r="E9">
        <f t="shared" si="3"/>
        <v>258.33333333333212</v>
      </c>
      <c r="F9" t="s">
        <v>166</v>
      </c>
      <c r="G9">
        <f t="shared" si="4"/>
        <v>2.6446507489075315</v>
      </c>
      <c r="H9">
        <f t="shared" si="5"/>
        <v>2.7622476191478236</v>
      </c>
    </row>
    <row r="10" spans="1:8" x14ac:dyDescent="0.2">
      <c r="A10">
        <v>29.5</v>
      </c>
      <c r="B10">
        <f t="shared" si="0"/>
        <v>9833.3333333333339</v>
      </c>
      <c r="C10">
        <f t="shared" si="1"/>
        <v>9541.6666666666679</v>
      </c>
      <c r="D10">
        <f t="shared" si="2"/>
        <v>8.9155749636098598</v>
      </c>
      <c r="E10">
        <f t="shared" si="3"/>
        <v>291.66666666666606</v>
      </c>
      <c r="F10" t="s">
        <v>167</v>
      </c>
      <c r="G10">
        <f t="shared" si="4"/>
        <v>2.9858960068310916</v>
      </c>
      <c r="H10">
        <f t="shared" si="5"/>
        <v>3.1186666667798089</v>
      </c>
    </row>
    <row r="11" spans="1:8" x14ac:dyDescent="0.2">
      <c r="A11">
        <v>29.6</v>
      </c>
      <c r="B11">
        <f t="shared" si="0"/>
        <v>9866.6666666666679</v>
      </c>
      <c r="C11">
        <f t="shared" si="1"/>
        <v>9541.6666666666679</v>
      </c>
      <c r="D11">
        <f t="shared" si="2"/>
        <v>11.069868995633186</v>
      </c>
      <c r="E11">
        <f t="shared" si="3"/>
        <v>325</v>
      </c>
      <c r="F11" t="s">
        <v>168</v>
      </c>
      <c r="G11">
        <f t="shared" si="4"/>
        <v>3.3271412647546521</v>
      </c>
      <c r="H11">
        <f t="shared" si="5"/>
        <v>3.4750857144117941</v>
      </c>
    </row>
    <row r="12" spans="1:8" x14ac:dyDescent="0.2">
      <c r="A12">
        <v>29.8</v>
      </c>
      <c r="B12">
        <f t="shared" si="0"/>
        <v>9933.3333333333339</v>
      </c>
      <c r="C12">
        <f t="shared" si="1"/>
        <v>9541.6666666666679</v>
      </c>
      <c r="D12">
        <f t="shared" si="2"/>
        <v>16.077147016011594</v>
      </c>
      <c r="E12">
        <f t="shared" si="3"/>
        <v>391.66666666666606</v>
      </c>
      <c r="F12" t="s">
        <v>169</v>
      </c>
      <c r="G12">
        <f t="shared" si="4"/>
        <v>4.0096317806017536</v>
      </c>
      <c r="H12">
        <f t="shared" si="5"/>
        <v>4.1879238096757456</v>
      </c>
    </row>
    <row r="13" spans="1:8" x14ac:dyDescent="0.2">
      <c r="A13">
        <v>30.3</v>
      </c>
      <c r="B13">
        <f t="shared" si="0"/>
        <v>10100</v>
      </c>
      <c r="C13">
        <f t="shared" si="1"/>
        <v>9541.6666666666679</v>
      </c>
      <c r="D13">
        <f t="shared" si="2"/>
        <v>32.671033478893598</v>
      </c>
      <c r="E13">
        <f t="shared" si="3"/>
        <v>558.33333333333212</v>
      </c>
      <c r="F13" t="s">
        <v>170</v>
      </c>
      <c r="G13">
        <f t="shared" si="4"/>
        <v>5.7158580702195181</v>
      </c>
      <c r="H13">
        <f t="shared" si="5"/>
        <v>5.9700190478356339</v>
      </c>
    </row>
    <row r="14" spans="1:8" x14ac:dyDescent="0.2">
      <c r="A14">
        <v>30.4</v>
      </c>
      <c r="B14">
        <f t="shared" si="0"/>
        <v>10133.333333333334</v>
      </c>
      <c r="C14">
        <f t="shared" si="1"/>
        <v>9541.6666666666679</v>
      </c>
      <c r="D14">
        <f t="shared" si="2"/>
        <v>36.688500727801959</v>
      </c>
      <c r="E14">
        <f t="shared" si="3"/>
        <v>591.66666666666606</v>
      </c>
      <c r="F14" t="s">
        <v>171</v>
      </c>
      <c r="G14">
        <f t="shared" si="4"/>
        <v>6.0571033281430786</v>
      </c>
      <c r="H14">
        <f t="shared" si="5"/>
        <v>6.3264380954676191</v>
      </c>
    </row>
    <row r="15" spans="1:8" x14ac:dyDescent="0.2">
      <c r="B15">
        <f>SUM(B3:B14)</f>
        <v>114500</v>
      </c>
      <c r="C15">
        <f>SUM(C3:C14)</f>
        <v>114500.00000000004</v>
      </c>
      <c r="D15" s="2">
        <f>SUM(D3:D14)</f>
        <v>303.49344978165925</v>
      </c>
      <c r="E15">
        <f t="shared" si="3"/>
        <v>0</v>
      </c>
    </row>
    <row r="16" spans="1:8" x14ac:dyDescent="0.2">
      <c r="D16" s="2" t="s">
        <v>176</v>
      </c>
    </row>
    <row r="17" spans="1:5" x14ac:dyDescent="0.2">
      <c r="A17" s="30" t="s">
        <v>360</v>
      </c>
    </row>
    <row r="18" spans="1:5" x14ac:dyDescent="0.2">
      <c r="A18">
        <f>AVERAGE(A3:A14)</f>
        <v>28.625</v>
      </c>
      <c r="C18" t="s">
        <v>6</v>
      </c>
      <c r="D18">
        <f>1-_xlfn.CHISQ.DIST(D15,11,1)</f>
        <v>0</v>
      </c>
      <c r="E18" t="s">
        <v>58</v>
      </c>
    </row>
    <row r="19" spans="1:5" x14ac:dyDescent="0.2">
      <c r="D19" s="34" t="s">
        <v>276</v>
      </c>
    </row>
    <row r="20" spans="1:5" x14ac:dyDescent="0.2">
      <c r="A20" t="s">
        <v>177</v>
      </c>
    </row>
    <row r="21" spans="1:5" x14ac:dyDescent="0.2">
      <c r="A21" t="s">
        <v>178</v>
      </c>
    </row>
    <row r="24" spans="1:5" ht="27.75" x14ac:dyDescent="0.4">
      <c r="A24" s="50" t="s">
        <v>440</v>
      </c>
    </row>
    <row r="25" spans="1:5" x14ac:dyDescent="0.2">
      <c r="A25" s="30" t="s">
        <v>441</v>
      </c>
    </row>
    <row r="26" spans="1:5" x14ac:dyDescent="0.2">
      <c r="A26" s="30" t="s">
        <v>442</v>
      </c>
    </row>
    <row r="27" spans="1:5" x14ac:dyDescent="0.2">
      <c r="A27" t="s">
        <v>443</v>
      </c>
    </row>
    <row r="28" spans="1:5" x14ac:dyDescent="0.2">
      <c r="A28" t="s">
        <v>444</v>
      </c>
    </row>
    <row r="29" spans="1:5" x14ac:dyDescent="0.2">
      <c r="A29" s="42" t="s">
        <v>445</v>
      </c>
    </row>
    <row r="30" spans="1:5" x14ac:dyDescent="0.2">
      <c r="A30" s="48"/>
    </row>
    <row r="31" spans="1:5" x14ac:dyDescent="0.2">
      <c r="A31" s="41" t="s">
        <v>405</v>
      </c>
    </row>
    <row r="32" spans="1:5" x14ac:dyDescent="0.2">
      <c r="A32" s="48"/>
    </row>
    <row r="33" spans="1:1" x14ac:dyDescent="0.2">
      <c r="A33" s="41" t="s">
        <v>446</v>
      </c>
    </row>
    <row r="34" spans="1:1" x14ac:dyDescent="0.2">
      <c r="A34" s="45" t="s">
        <v>447</v>
      </c>
    </row>
    <row r="36" spans="1:1" x14ac:dyDescent="0.2">
      <c r="A36" s="30" t="s">
        <v>448</v>
      </c>
    </row>
    <row r="37" spans="1:1" x14ac:dyDescent="0.2">
      <c r="A37" s="42" t="s">
        <v>449</v>
      </c>
    </row>
    <row r="38" spans="1:1" x14ac:dyDescent="0.2">
      <c r="A38" s="42" t="s">
        <v>450</v>
      </c>
    </row>
    <row r="39" spans="1:1" x14ac:dyDescent="0.2">
      <c r="A39" s="42" t="s">
        <v>451</v>
      </c>
    </row>
    <row r="40" spans="1:1" x14ac:dyDescent="0.2">
      <c r="A40" s="42" t="s">
        <v>452</v>
      </c>
    </row>
    <row r="41" spans="1:1" x14ac:dyDescent="0.2">
      <c r="A41" s="41" t="s">
        <v>453</v>
      </c>
    </row>
    <row r="42" spans="1:1" x14ac:dyDescent="0.2">
      <c r="A42" s="41" t="s">
        <v>454</v>
      </c>
    </row>
    <row r="43" spans="1:1" x14ac:dyDescent="0.2">
      <c r="A43" s="41" t="s">
        <v>455</v>
      </c>
    </row>
    <row r="44" spans="1:1" x14ac:dyDescent="0.2">
      <c r="A44" s="41" t="s">
        <v>456</v>
      </c>
    </row>
    <row r="45" spans="1:1" x14ac:dyDescent="0.2">
      <c r="A45" s="41" t="s">
        <v>457</v>
      </c>
    </row>
    <row r="46" spans="1:1" x14ac:dyDescent="0.2">
      <c r="A46" s="41" t="s">
        <v>458</v>
      </c>
    </row>
    <row r="47" spans="1:1" x14ac:dyDescent="0.2">
      <c r="A47" s="41" t="s">
        <v>459</v>
      </c>
    </row>
    <row r="48" spans="1:1" x14ac:dyDescent="0.2">
      <c r="A48" s="41" t="s">
        <v>460</v>
      </c>
    </row>
    <row r="49" spans="1:1" x14ac:dyDescent="0.2">
      <c r="A49" s="41" t="s">
        <v>461</v>
      </c>
    </row>
    <row r="50" spans="1:1" x14ac:dyDescent="0.2">
      <c r="A50" s="41" t="s">
        <v>462</v>
      </c>
    </row>
    <row r="51" spans="1:1" x14ac:dyDescent="0.2">
      <c r="A51" s="41" t="s">
        <v>463</v>
      </c>
    </row>
    <row r="52" spans="1:1" x14ac:dyDescent="0.2">
      <c r="A52" s="41" t="s">
        <v>464</v>
      </c>
    </row>
    <row r="53" spans="1:1" x14ac:dyDescent="0.2">
      <c r="A53" s="45" t="s">
        <v>465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56"/>
  <sheetViews>
    <sheetView workbookViewId="0"/>
  </sheetViews>
  <sheetFormatPr defaultColWidth="9.140625" defaultRowHeight="15" x14ac:dyDescent="0.25"/>
  <cols>
    <col min="1" max="16384" width="9.140625" style="11"/>
  </cols>
  <sheetData>
    <row r="1" spans="1:8" ht="26.25" x14ac:dyDescent="0.4">
      <c r="A1" s="9" t="s">
        <v>366</v>
      </c>
      <c r="B1" s="10"/>
      <c r="H1" s="12" t="s">
        <v>107</v>
      </c>
    </row>
    <row r="2" spans="1:8" x14ac:dyDescent="0.25">
      <c r="H2" s="11">
        <v>70.400000000000006</v>
      </c>
    </row>
    <row r="3" spans="1:8" x14ac:dyDescent="0.25">
      <c r="A3" s="11" t="s">
        <v>108</v>
      </c>
      <c r="H3" s="11">
        <v>77.7</v>
      </c>
    </row>
    <row r="4" spans="1:8" x14ac:dyDescent="0.25">
      <c r="A4" s="11" t="s">
        <v>109</v>
      </c>
      <c r="H4" s="11">
        <v>74.3</v>
      </c>
    </row>
    <row r="5" spans="1:8" x14ac:dyDescent="0.25">
      <c r="A5" s="11" t="s">
        <v>110</v>
      </c>
      <c r="H5" s="11">
        <v>72.5</v>
      </c>
    </row>
    <row r="6" spans="1:8" x14ac:dyDescent="0.25">
      <c r="A6" s="11" t="s">
        <v>111</v>
      </c>
      <c r="H6" s="11">
        <v>85.1</v>
      </c>
    </row>
    <row r="7" spans="1:8" x14ac:dyDescent="0.25">
      <c r="A7" s="11" t="s">
        <v>112</v>
      </c>
      <c r="H7" s="11">
        <v>54.3</v>
      </c>
    </row>
    <row r="8" spans="1:8" x14ac:dyDescent="0.25">
      <c r="A8" s="11" t="s">
        <v>113</v>
      </c>
      <c r="H8" s="11">
        <v>76.7</v>
      </c>
    </row>
    <row r="9" spans="1:8" x14ac:dyDescent="0.25">
      <c r="H9" s="11">
        <v>77.5</v>
      </c>
    </row>
    <row r="10" spans="1:8" ht="15.75" thickBot="1" x14ac:dyDescent="0.3">
      <c r="A10" s="11" t="s">
        <v>114</v>
      </c>
      <c r="H10" s="11">
        <v>84.8</v>
      </c>
    </row>
    <row r="11" spans="1:8" x14ac:dyDescent="0.25">
      <c r="A11" s="13"/>
      <c r="B11" s="14"/>
      <c r="C11" s="14"/>
      <c r="D11" s="14"/>
      <c r="E11" s="14"/>
      <c r="F11" s="14"/>
      <c r="G11" s="15"/>
      <c r="H11" s="11">
        <v>87.4</v>
      </c>
    </row>
    <row r="12" spans="1:8" ht="15.75" thickBot="1" x14ac:dyDescent="0.3">
      <c r="A12" s="16"/>
      <c r="B12" s="17"/>
      <c r="C12" s="17"/>
      <c r="D12" s="17"/>
      <c r="E12" s="17"/>
      <c r="F12" s="17"/>
      <c r="G12" s="18"/>
      <c r="H12" s="11">
        <v>85.6</v>
      </c>
    </row>
    <row r="13" spans="1:8" x14ac:dyDescent="0.25">
      <c r="H13" s="11">
        <v>81.400000000000006</v>
      </c>
    </row>
    <row r="14" spans="1:8" ht="15.75" thickBot="1" x14ac:dyDescent="0.3">
      <c r="A14" s="11" t="s">
        <v>115</v>
      </c>
      <c r="H14" s="11">
        <v>74.400000000000006</v>
      </c>
    </row>
    <row r="15" spans="1:8" ht="15.75" thickBot="1" x14ac:dyDescent="0.3">
      <c r="A15" s="19"/>
      <c r="B15" s="20"/>
      <c r="C15" s="20"/>
      <c r="D15" s="20"/>
      <c r="E15" s="20"/>
      <c r="F15" s="20"/>
      <c r="G15" s="21"/>
      <c r="H15" s="11">
        <v>79.7</v>
      </c>
    </row>
    <row r="16" spans="1:8" x14ac:dyDescent="0.25">
      <c r="H16" s="11">
        <v>83.1</v>
      </c>
    </row>
    <row r="17" spans="1:8" ht="15.75" thickBot="1" x14ac:dyDescent="0.3">
      <c r="A17" s="11" t="s">
        <v>116</v>
      </c>
      <c r="H17" s="11">
        <v>70.900000000000006</v>
      </c>
    </row>
    <row r="18" spans="1:8" ht="15.75" thickBot="1" x14ac:dyDescent="0.3">
      <c r="A18" s="19"/>
      <c r="B18" s="20"/>
      <c r="C18" s="20"/>
      <c r="D18" s="20"/>
      <c r="E18" s="20"/>
      <c r="F18" s="20"/>
      <c r="G18" s="21"/>
      <c r="H18" s="11">
        <v>73.5</v>
      </c>
    </row>
    <row r="19" spans="1:8" x14ac:dyDescent="0.25">
      <c r="H19" s="11">
        <v>77.3</v>
      </c>
    </row>
    <row r="20" spans="1:8" ht="15.75" thickBot="1" x14ac:dyDescent="0.3">
      <c r="A20" s="11" t="s">
        <v>117</v>
      </c>
      <c r="H20" s="11">
        <v>86</v>
      </c>
    </row>
    <row r="21" spans="1:8" ht="15.75" thickBot="1" x14ac:dyDescent="0.3">
      <c r="A21" s="19"/>
      <c r="B21" s="20"/>
      <c r="C21" s="20"/>
      <c r="D21" s="20"/>
      <c r="E21" s="20"/>
      <c r="F21" s="20"/>
      <c r="G21" s="21"/>
      <c r="H21" s="11">
        <v>74.8</v>
      </c>
    </row>
    <row r="22" spans="1:8" x14ac:dyDescent="0.25">
      <c r="H22" s="11">
        <v>71</v>
      </c>
    </row>
    <row r="23" spans="1:8" ht="15.75" thickBot="1" x14ac:dyDescent="0.3">
      <c r="A23" s="11" t="s">
        <v>118</v>
      </c>
      <c r="H23" s="11">
        <v>88.5</v>
      </c>
    </row>
    <row r="24" spans="1:8" ht="15.75" thickBot="1" x14ac:dyDescent="0.3">
      <c r="A24" s="19"/>
      <c r="B24" s="20"/>
      <c r="C24" s="20"/>
      <c r="D24" s="20"/>
      <c r="E24" s="20"/>
      <c r="F24" s="20"/>
      <c r="G24" s="21"/>
      <c r="H24" s="11">
        <v>87.2</v>
      </c>
    </row>
    <row r="25" spans="1:8" x14ac:dyDescent="0.25">
      <c r="H25" s="11">
        <v>76.599999999999994</v>
      </c>
    </row>
    <row r="26" spans="1:8" ht="15.75" thickBot="1" x14ac:dyDescent="0.3">
      <c r="A26" s="11" t="s">
        <v>119</v>
      </c>
      <c r="H26" s="11">
        <v>85.3</v>
      </c>
    </row>
    <row r="27" spans="1:8" x14ac:dyDescent="0.25">
      <c r="A27" s="13"/>
      <c r="B27" s="14"/>
      <c r="C27" s="14"/>
      <c r="D27" s="14"/>
      <c r="E27" s="14"/>
      <c r="F27" s="14"/>
      <c r="G27" s="15"/>
      <c r="H27" s="11">
        <v>72.5</v>
      </c>
    </row>
    <row r="28" spans="1:8" ht="15.75" thickBot="1" x14ac:dyDescent="0.3">
      <c r="A28" s="16"/>
      <c r="B28" s="17"/>
      <c r="C28" s="17"/>
      <c r="D28" s="17"/>
      <c r="E28" s="17"/>
      <c r="F28" s="17"/>
      <c r="G28" s="18"/>
      <c r="H28" s="11">
        <v>79.7</v>
      </c>
    </row>
    <row r="29" spans="1:8" x14ac:dyDescent="0.25">
      <c r="H29" s="11">
        <v>65.8</v>
      </c>
    </row>
    <row r="30" spans="1:8" x14ac:dyDescent="0.25">
      <c r="H30" s="11">
        <v>74.099999999999994</v>
      </c>
    </row>
    <row r="31" spans="1:8" x14ac:dyDescent="0.25">
      <c r="H31" s="11">
        <v>86.8</v>
      </c>
    </row>
    <row r="32" spans="1:8" x14ac:dyDescent="0.25">
      <c r="H32" s="11">
        <v>70.599999999999994</v>
      </c>
    </row>
    <row r="33" spans="8:8" x14ac:dyDescent="0.25">
      <c r="H33" s="11">
        <v>82.1</v>
      </c>
    </row>
    <row r="34" spans="8:8" x14ac:dyDescent="0.25">
      <c r="H34" s="11">
        <v>69</v>
      </c>
    </row>
    <row r="35" spans="8:8" x14ac:dyDescent="0.25">
      <c r="H35" s="11">
        <v>76.2</v>
      </c>
    </row>
    <row r="36" spans="8:8" x14ac:dyDescent="0.25">
      <c r="H36" s="11">
        <v>71.599999999999994</v>
      </c>
    </row>
    <row r="37" spans="8:8" x14ac:dyDescent="0.25">
      <c r="H37" s="11">
        <v>70.8</v>
      </c>
    </row>
    <row r="38" spans="8:8" x14ac:dyDescent="0.25">
      <c r="H38" s="11">
        <v>74.900000000000006</v>
      </c>
    </row>
    <row r="39" spans="8:8" x14ac:dyDescent="0.25">
      <c r="H39" s="11">
        <v>91.2</v>
      </c>
    </row>
    <row r="40" spans="8:8" x14ac:dyDescent="0.25">
      <c r="H40" s="11">
        <v>82.3</v>
      </c>
    </row>
    <row r="41" spans="8:8" x14ac:dyDescent="0.25">
      <c r="H41" s="11">
        <v>87.3</v>
      </c>
    </row>
    <row r="42" spans="8:8" x14ac:dyDescent="0.25">
      <c r="H42" s="11">
        <v>71.599999999999994</v>
      </c>
    </row>
    <row r="43" spans="8:8" x14ac:dyDescent="0.25">
      <c r="H43" s="11">
        <v>74.8</v>
      </c>
    </row>
    <row r="44" spans="8:8" x14ac:dyDescent="0.25">
      <c r="H44" s="11">
        <v>85.4</v>
      </c>
    </row>
    <row r="45" spans="8:8" x14ac:dyDescent="0.25">
      <c r="H45" s="11">
        <v>83.5</v>
      </c>
    </row>
    <row r="46" spans="8:8" x14ac:dyDescent="0.25">
      <c r="H46" s="11">
        <v>73.3</v>
      </c>
    </row>
    <row r="47" spans="8:8" x14ac:dyDescent="0.25">
      <c r="H47" s="11">
        <v>71.599999999999994</v>
      </c>
    </row>
    <row r="48" spans="8:8" x14ac:dyDescent="0.25">
      <c r="H48" s="11">
        <v>76.3</v>
      </c>
    </row>
    <row r="49" spans="8:8" x14ac:dyDescent="0.25">
      <c r="H49" s="11">
        <v>74.599999999999994</v>
      </c>
    </row>
    <row r="50" spans="8:8" x14ac:dyDescent="0.25">
      <c r="H50" s="11">
        <v>85.5</v>
      </c>
    </row>
    <row r="51" spans="8:8" x14ac:dyDescent="0.25">
      <c r="H51" s="11">
        <v>60.5</v>
      </c>
    </row>
    <row r="52" spans="8:8" x14ac:dyDescent="0.25">
      <c r="H52" s="11">
        <v>69.5</v>
      </c>
    </row>
    <row r="53" spans="8:8" x14ac:dyDescent="0.25">
      <c r="H53" s="11">
        <v>88</v>
      </c>
    </row>
    <row r="54" spans="8:8" x14ac:dyDescent="0.25">
      <c r="H54" s="11">
        <v>76.8</v>
      </c>
    </row>
    <row r="55" spans="8:8" x14ac:dyDescent="0.25">
      <c r="H55" s="11">
        <v>67</v>
      </c>
    </row>
    <row r="56" spans="8:8" x14ac:dyDescent="0.25">
      <c r="H56" s="11">
        <v>79.8</v>
      </c>
    </row>
  </sheetData>
  <phoneticPr fontId="9" type="noConversion"/>
  <pageMargins left="0.7" right="0.7" top="0.78740157499999996" bottom="0.78740157499999996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workbookViewId="0"/>
  </sheetViews>
  <sheetFormatPr defaultColWidth="9.140625" defaultRowHeight="12.75" x14ac:dyDescent="0.2"/>
  <cols>
    <col min="1" max="16384" width="9.140625" style="31"/>
  </cols>
  <sheetData>
    <row r="1" spans="1:8" x14ac:dyDescent="0.2">
      <c r="A1" s="31" t="s">
        <v>28</v>
      </c>
      <c r="C1" s="31" t="s">
        <v>282</v>
      </c>
      <c r="F1" s="37" t="s">
        <v>288</v>
      </c>
      <c r="G1" s="37"/>
      <c r="H1" s="37"/>
    </row>
    <row r="2" spans="1:8" x14ac:dyDescent="0.2">
      <c r="A2" s="31">
        <v>4.3</v>
      </c>
      <c r="F2" s="37" t="s">
        <v>289</v>
      </c>
      <c r="G2" s="37"/>
      <c r="H2" s="37"/>
    </row>
    <row r="3" spans="1:8" x14ac:dyDescent="0.2">
      <c r="A3" s="31">
        <v>4.5999999999999996</v>
      </c>
      <c r="F3" s="37" t="s">
        <v>290</v>
      </c>
      <c r="G3" s="37"/>
      <c r="H3" s="37"/>
    </row>
    <row r="4" spans="1:8" x14ac:dyDescent="0.2">
      <c r="A4" s="31">
        <v>4.7</v>
      </c>
    </row>
    <row r="5" spans="1:8" x14ac:dyDescent="0.2">
      <c r="A5" s="31">
        <v>4</v>
      </c>
    </row>
    <row r="6" spans="1:8" x14ac:dyDescent="0.2">
      <c r="A6" s="31">
        <v>4.9000000000000004</v>
      </c>
    </row>
    <row r="7" spans="1:8" x14ac:dyDescent="0.2">
      <c r="A7" s="31">
        <v>5</v>
      </c>
    </row>
    <row r="8" spans="1:8" x14ac:dyDescent="0.2">
      <c r="A8" s="31">
        <v>5.4</v>
      </c>
    </row>
    <row r="9" spans="1:8" x14ac:dyDescent="0.2">
      <c r="A9" s="31">
        <v>3.1</v>
      </c>
    </row>
    <row r="10" spans="1:8" x14ac:dyDescent="0.2">
      <c r="A10" s="31">
        <v>6.2</v>
      </c>
    </row>
    <row r="11" spans="1:8" x14ac:dyDescent="0.2">
      <c r="A11" s="31">
        <v>6.5</v>
      </c>
    </row>
    <row r="12" spans="1:8" x14ac:dyDescent="0.2">
      <c r="A12" s="31">
        <v>10.5</v>
      </c>
    </row>
  </sheetData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56"/>
  <sheetViews>
    <sheetView workbookViewId="0"/>
  </sheetViews>
  <sheetFormatPr defaultColWidth="11.42578125" defaultRowHeight="15" x14ac:dyDescent="0.25"/>
  <cols>
    <col min="1" max="8" width="11.42578125" style="11" customWidth="1"/>
  </cols>
  <sheetData>
    <row r="1" spans="1:8" ht="26.25" x14ac:dyDescent="0.4">
      <c r="A1" s="9" t="s">
        <v>367</v>
      </c>
      <c r="B1" s="10"/>
      <c r="H1" s="12" t="s">
        <v>107</v>
      </c>
    </row>
    <row r="2" spans="1:8" x14ac:dyDescent="0.25">
      <c r="H2" s="11">
        <v>70.400000000000006</v>
      </c>
    </row>
    <row r="3" spans="1:8" x14ac:dyDescent="0.25">
      <c r="A3" s="11" t="s">
        <v>108</v>
      </c>
      <c r="H3" s="11">
        <v>77.7</v>
      </c>
    </row>
    <row r="4" spans="1:8" x14ac:dyDescent="0.25">
      <c r="A4" s="11" t="s">
        <v>109</v>
      </c>
      <c r="H4" s="11">
        <v>74.3</v>
      </c>
    </row>
    <row r="5" spans="1:8" x14ac:dyDescent="0.25">
      <c r="A5" s="11" t="s">
        <v>110</v>
      </c>
      <c r="H5" s="11">
        <v>72.5</v>
      </c>
    </row>
    <row r="6" spans="1:8" x14ac:dyDescent="0.25">
      <c r="A6" s="11" t="s">
        <v>111</v>
      </c>
      <c r="H6" s="11">
        <v>85.1</v>
      </c>
    </row>
    <row r="7" spans="1:8" x14ac:dyDescent="0.25">
      <c r="A7" s="11" t="s">
        <v>112</v>
      </c>
      <c r="H7" s="11">
        <v>54.3</v>
      </c>
    </row>
    <row r="8" spans="1:8" x14ac:dyDescent="0.25">
      <c r="A8" s="11" t="s">
        <v>113</v>
      </c>
      <c r="H8" s="11">
        <v>76.7</v>
      </c>
    </row>
    <row r="9" spans="1:8" x14ac:dyDescent="0.25">
      <c r="H9" s="11">
        <v>77.5</v>
      </c>
    </row>
    <row r="10" spans="1:8" ht="15.75" thickBot="1" x14ac:dyDescent="0.3">
      <c r="A10" s="11" t="s">
        <v>114</v>
      </c>
      <c r="H10" s="11">
        <v>84.8</v>
      </c>
    </row>
    <row r="11" spans="1:8" x14ac:dyDescent="0.25">
      <c r="A11" s="13" t="s">
        <v>361</v>
      </c>
      <c r="B11" s="14"/>
      <c r="C11" s="14"/>
      <c r="D11" s="14"/>
      <c r="E11" s="14"/>
      <c r="F11" s="14"/>
      <c r="G11" s="15"/>
      <c r="H11" s="11">
        <v>87.4</v>
      </c>
    </row>
    <row r="12" spans="1:8" ht="15.75" thickBot="1" x14ac:dyDescent="0.3">
      <c r="A12" s="16" t="s">
        <v>362</v>
      </c>
      <c r="B12" s="17"/>
      <c r="C12" s="17"/>
      <c r="D12" s="17"/>
      <c r="E12" s="17"/>
      <c r="F12" s="17"/>
      <c r="G12" s="18"/>
      <c r="H12" s="11">
        <v>85.6</v>
      </c>
    </row>
    <row r="13" spans="1:8" x14ac:dyDescent="0.25">
      <c r="H13" s="11">
        <v>81.400000000000006</v>
      </c>
    </row>
    <row r="14" spans="1:8" ht="15.75" thickBot="1" x14ac:dyDescent="0.3">
      <c r="A14" s="11" t="s">
        <v>115</v>
      </c>
      <c r="H14" s="11">
        <v>74.400000000000006</v>
      </c>
    </row>
    <row r="15" spans="1:8" ht="15.75" thickBot="1" x14ac:dyDescent="0.3">
      <c r="A15" s="19" t="s">
        <v>363</v>
      </c>
      <c r="B15" s="20"/>
      <c r="C15" s="20"/>
      <c r="D15" s="20"/>
      <c r="E15" s="20"/>
      <c r="F15" s="20"/>
      <c r="G15" s="21"/>
      <c r="H15" s="11">
        <v>79.7</v>
      </c>
    </row>
    <row r="16" spans="1:8" x14ac:dyDescent="0.25">
      <c r="H16" s="11">
        <v>83.1</v>
      </c>
    </row>
    <row r="17" spans="1:8" ht="15.75" thickBot="1" x14ac:dyDescent="0.3">
      <c r="A17" s="11" t="s">
        <v>116</v>
      </c>
      <c r="H17" s="11">
        <v>70.900000000000006</v>
      </c>
    </row>
    <row r="18" spans="1:8" ht="15.75" thickBot="1" x14ac:dyDescent="0.3">
      <c r="A18" s="19" t="s">
        <v>201</v>
      </c>
      <c r="B18" s="20"/>
      <c r="C18" s="20"/>
      <c r="D18" s="20"/>
      <c r="E18" s="20"/>
      <c r="F18" s="20"/>
      <c r="G18" s="21"/>
      <c r="H18" s="11">
        <v>73.5</v>
      </c>
    </row>
    <row r="19" spans="1:8" x14ac:dyDescent="0.25">
      <c r="H19" s="11">
        <v>77.3</v>
      </c>
    </row>
    <row r="20" spans="1:8" ht="15.75" thickBot="1" x14ac:dyDescent="0.3">
      <c r="A20" s="11" t="s">
        <v>117</v>
      </c>
      <c r="H20" s="11">
        <v>86</v>
      </c>
    </row>
    <row r="21" spans="1:8" ht="15.75" thickBot="1" x14ac:dyDescent="0.3">
      <c r="A21" s="19">
        <f>(AVERAGE(H2:H56)-74.8)/(8.62/SQRT(COUNT(H2:H56)))</f>
        <v>2.1133271790901258</v>
      </c>
      <c r="B21" s="20"/>
      <c r="C21" s="20"/>
      <c r="D21" s="20"/>
      <c r="E21" s="20"/>
      <c r="F21" s="20"/>
      <c r="G21" s="21"/>
      <c r="H21" s="11">
        <v>74.8</v>
      </c>
    </row>
    <row r="22" spans="1:8" x14ac:dyDescent="0.25">
      <c r="H22" s="11">
        <v>71</v>
      </c>
    </row>
    <row r="23" spans="1:8" ht="15.75" thickBot="1" x14ac:dyDescent="0.3">
      <c r="A23" s="11" t="s">
        <v>118</v>
      </c>
      <c r="H23" s="11">
        <v>88.5</v>
      </c>
    </row>
    <row r="24" spans="1:8" ht="15.75" thickBot="1" x14ac:dyDescent="0.3">
      <c r="A24" s="19">
        <f>1-NORMDIST(A21,0,1,1)</f>
        <v>1.7286386996801073E-2</v>
      </c>
      <c r="B24" s="20"/>
      <c r="C24" s="20"/>
      <c r="D24" s="20"/>
      <c r="E24" s="20"/>
      <c r="F24" s="20"/>
      <c r="G24" s="21"/>
      <c r="H24" s="11">
        <v>87.2</v>
      </c>
    </row>
    <row r="25" spans="1:8" x14ac:dyDescent="0.25">
      <c r="H25" s="11">
        <v>76.599999999999994</v>
      </c>
    </row>
    <row r="26" spans="1:8" ht="15.75" thickBot="1" x14ac:dyDescent="0.3">
      <c r="A26" s="11" t="s">
        <v>119</v>
      </c>
      <c r="H26" s="11">
        <v>85.3</v>
      </c>
    </row>
    <row r="27" spans="1:8" x14ac:dyDescent="0.25">
      <c r="A27" s="13" t="s">
        <v>364</v>
      </c>
      <c r="B27" s="14"/>
      <c r="C27" s="14"/>
      <c r="D27" s="14"/>
      <c r="E27" s="14"/>
      <c r="F27" s="14"/>
      <c r="G27" s="15"/>
      <c r="H27" s="11">
        <v>72.5</v>
      </c>
    </row>
    <row r="28" spans="1:8" ht="15.75" thickBot="1" x14ac:dyDescent="0.3">
      <c r="A28" s="16" t="s">
        <v>365</v>
      </c>
      <c r="B28" s="17"/>
      <c r="C28" s="17"/>
      <c r="D28" s="17"/>
      <c r="E28" s="17"/>
      <c r="F28" s="17"/>
      <c r="G28" s="18"/>
      <c r="H28" s="11">
        <v>79.7</v>
      </c>
    </row>
    <row r="29" spans="1:8" x14ac:dyDescent="0.25">
      <c r="H29" s="11">
        <v>65.8</v>
      </c>
    </row>
    <row r="30" spans="1:8" x14ac:dyDescent="0.25">
      <c r="H30" s="11">
        <v>74.099999999999994</v>
      </c>
    </row>
    <row r="31" spans="1:8" x14ac:dyDescent="0.25">
      <c r="H31" s="11">
        <v>86.8</v>
      </c>
    </row>
    <row r="32" spans="1:8" x14ac:dyDescent="0.25">
      <c r="H32" s="11">
        <v>70.599999999999994</v>
      </c>
    </row>
    <row r="33" spans="8:8" x14ac:dyDescent="0.25">
      <c r="H33" s="11">
        <v>82.1</v>
      </c>
    </row>
    <row r="34" spans="8:8" x14ac:dyDescent="0.25">
      <c r="H34" s="11">
        <v>69</v>
      </c>
    </row>
    <row r="35" spans="8:8" x14ac:dyDescent="0.25">
      <c r="H35" s="11">
        <v>76.2</v>
      </c>
    </row>
    <row r="36" spans="8:8" x14ac:dyDescent="0.25">
      <c r="H36" s="11">
        <v>71.599999999999994</v>
      </c>
    </row>
    <row r="37" spans="8:8" x14ac:dyDescent="0.25">
      <c r="H37" s="11">
        <v>70.8</v>
      </c>
    </row>
    <row r="38" spans="8:8" x14ac:dyDescent="0.25">
      <c r="H38" s="11">
        <v>74.900000000000006</v>
      </c>
    </row>
    <row r="39" spans="8:8" x14ac:dyDescent="0.25">
      <c r="H39" s="11">
        <v>91.2</v>
      </c>
    </row>
    <row r="40" spans="8:8" x14ac:dyDescent="0.25">
      <c r="H40" s="11">
        <v>82.3</v>
      </c>
    </row>
    <row r="41" spans="8:8" x14ac:dyDescent="0.25">
      <c r="H41" s="11">
        <v>87.3</v>
      </c>
    </row>
    <row r="42" spans="8:8" x14ac:dyDescent="0.25">
      <c r="H42" s="11">
        <v>71.599999999999994</v>
      </c>
    </row>
    <row r="43" spans="8:8" x14ac:dyDescent="0.25">
      <c r="H43" s="11">
        <v>74.8</v>
      </c>
    </row>
    <row r="44" spans="8:8" x14ac:dyDescent="0.25">
      <c r="H44" s="11">
        <v>85.4</v>
      </c>
    </row>
    <row r="45" spans="8:8" x14ac:dyDescent="0.25">
      <c r="H45" s="11">
        <v>83.5</v>
      </c>
    </row>
    <row r="46" spans="8:8" x14ac:dyDescent="0.25">
      <c r="H46" s="11">
        <v>73.3</v>
      </c>
    </row>
    <row r="47" spans="8:8" x14ac:dyDescent="0.25">
      <c r="H47" s="11">
        <v>71.599999999999994</v>
      </c>
    </row>
    <row r="48" spans="8:8" x14ac:dyDescent="0.25">
      <c r="H48" s="11">
        <v>76.3</v>
      </c>
    </row>
    <row r="49" spans="8:8" x14ac:dyDescent="0.25">
      <c r="H49" s="11">
        <v>74.599999999999994</v>
      </c>
    </row>
    <row r="50" spans="8:8" x14ac:dyDescent="0.25">
      <c r="H50" s="11">
        <v>85.5</v>
      </c>
    </row>
    <row r="51" spans="8:8" x14ac:dyDescent="0.25">
      <c r="H51" s="11">
        <v>60.5</v>
      </c>
    </row>
    <row r="52" spans="8:8" x14ac:dyDescent="0.25">
      <c r="H52" s="11">
        <v>69.5</v>
      </c>
    </row>
    <row r="53" spans="8:8" x14ac:dyDescent="0.25">
      <c r="H53" s="11">
        <v>88</v>
      </c>
    </row>
    <row r="54" spans="8:8" x14ac:dyDescent="0.25">
      <c r="H54" s="11">
        <v>76.8</v>
      </c>
    </row>
    <row r="55" spans="8:8" x14ac:dyDescent="0.25">
      <c r="H55" s="11">
        <v>67</v>
      </c>
    </row>
    <row r="56" spans="8:8" x14ac:dyDescent="0.25">
      <c r="H56" s="11">
        <v>79.8</v>
      </c>
    </row>
  </sheetData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279"/>
  <sheetViews>
    <sheetView workbookViewId="0"/>
  </sheetViews>
  <sheetFormatPr defaultColWidth="9.140625" defaultRowHeight="15" x14ac:dyDescent="0.25"/>
  <cols>
    <col min="1" max="16384" width="9.140625" style="11"/>
  </cols>
  <sheetData>
    <row r="1" spans="1:7" ht="21" x14ac:dyDescent="0.35">
      <c r="A1" s="22" t="s">
        <v>106</v>
      </c>
      <c r="B1" s="22">
        <v>10</v>
      </c>
      <c r="G1" s="11" t="s">
        <v>120</v>
      </c>
    </row>
    <row r="2" spans="1:7" x14ac:dyDescent="0.25">
      <c r="G2" s="11">
        <v>500.49200000000002</v>
      </c>
    </row>
    <row r="3" spans="1:7" x14ac:dyDescent="0.25">
      <c r="A3" s="11" t="s">
        <v>121</v>
      </c>
      <c r="G3" s="11">
        <v>505.49200000000002</v>
      </c>
    </row>
    <row r="4" spans="1:7" x14ac:dyDescent="0.25">
      <c r="A4" s="11" t="s">
        <v>122</v>
      </c>
      <c r="G4" s="11">
        <v>503.63600000000002</v>
      </c>
    </row>
    <row r="5" spans="1:7" x14ac:dyDescent="0.25">
      <c r="A5" s="11" t="s">
        <v>123</v>
      </c>
      <c r="G5" s="11">
        <v>503.20100000000002</v>
      </c>
    </row>
    <row r="6" spans="1:7" x14ac:dyDescent="0.25">
      <c r="A6" s="11" t="s">
        <v>124</v>
      </c>
      <c r="G6" s="11">
        <v>496.053</v>
      </c>
    </row>
    <row r="7" spans="1:7" x14ac:dyDescent="0.25">
      <c r="A7" s="11" t="s">
        <v>125</v>
      </c>
      <c r="G7" s="11">
        <v>497.24599999999998</v>
      </c>
    </row>
    <row r="8" spans="1:7" ht="15.75" thickBot="1" x14ac:dyDescent="0.3">
      <c r="A8" s="11" t="s">
        <v>126</v>
      </c>
      <c r="G8" s="11">
        <v>499.625</v>
      </c>
    </row>
    <row r="9" spans="1:7" ht="15.75" thickBot="1" x14ac:dyDescent="0.3">
      <c r="A9" s="11" t="s">
        <v>127</v>
      </c>
      <c r="C9" s="23" t="s">
        <v>183</v>
      </c>
      <c r="G9" s="11">
        <v>497.12900000000002</v>
      </c>
    </row>
    <row r="10" spans="1:7" x14ac:dyDescent="0.25">
      <c r="A10" s="11" t="s">
        <v>128</v>
      </c>
      <c r="G10" s="11">
        <v>503.01100000000002</v>
      </c>
    </row>
    <row r="11" spans="1:7" x14ac:dyDescent="0.25">
      <c r="A11" s="11" t="s">
        <v>129</v>
      </c>
      <c r="G11" s="11">
        <v>500.95499999999998</v>
      </c>
    </row>
    <row r="12" spans="1:7" x14ac:dyDescent="0.25">
      <c r="G12" s="11">
        <v>495.476</v>
      </c>
    </row>
    <row r="13" spans="1:7" ht="15.75" thickBot="1" x14ac:dyDescent="0.3">
      <c r="A13" s="11" t="s">
        <v>130</v>
      </c>
      <c r="G13" s="11">
        <v>499.13499999999999</v>
      </c>
    </row>
    <row r="14" spans="1:7" x14ac:dyDescent="0.25">
      <c r="A14" s="13"/>
      <c r="B14" s="14"/>
      <c r="C14" s="14"/>
      <c r="D14" s="14"/>
      <c r="E14" s="14"/>
      <c r="F14" s="15"/>
      <c r="G14" s="11">
        <v>502.28899999999999</v>
      </c>
    </row>
    <row r="15" spans="1:7" ht="15.75" thickBot="1" x14ac:dyDescent="0.3">
      <c r="A15" s="16"/>
      <c r="B15" s="17"/>
      <c r="C15" s="17"/>
      <c r="D15" s="17"/>
      <c r="E15" s="17"/>
      <c r="F15" s="18"/>
      <c r="G15" s="11">
        <v>496.63600000000002</v>
      </c>
    </row>
    <row r="16" spans="1:7" x14ac:dyDescent="0.25">
      <c r="G16" s="11">
        <v>499.02499999999998</v>
      </c>
    </row>
    <row r="17" spans="1:7" ht="15.75" thickBot="1" x14ac:dyDescent="0.3">
      <c r="A17" s="11" t="s">
        <v>131</v>
      </c>
      <c r="G17" s="11">
        <v>504.17899999999997</v>
      </c>
    </row>
    <row r="18" spans="1:7" ht="15.75" thickBot="1" x14ac:dyDescent="0.3">
      <c r="A18" s="19"/>
      <c r="B18" s="20"/>
      <c r="C18" s="20"/>
      <c r="D18" s="20"/>
      <c r="E18" s="20"/>
      <c r="F18" s="21"/>
      <c r="G18" s="11">
        <v>502.63299999999998</v>
      </c>
    </row>
    <row r="19" spans="1:7" x14ac:dyDescent="0.25">
      <c r="G19" s="11">
        <v>500.471</v>
      </c>
    </row>
    <row r="20" spans="1:7" ht="15.75" thickBot="1" x14ac:dyDescent="0.3">
      <c r="A20" s="11" t="s">
        <v>116</v>
      </c>
      <c r="G20" s="11">
        <v>501.88200000000001</v>
      </c>
    </row>
    <row r="21" spans="1:7" ht="15.75" thickBot="1" x14ac:dyDescent="0.3">
      <c r="A21" s="19"/>
      <c r="B21" s="20"/>
      <c r="C21" s="20"/>
      <c r="D21" s="20"/>
      <c r="E21" s="20"/>
      <c r="F21" s="21"/>
      <c r="G21" s="11">
        <v>499.00900000000001</v>
      </c>
    </row>
    <row r="22" spans="1:7" x14ac:dyDescent="0.25">
      <c r="G22" s="11">
        <v>500.185</v>
      </c>
    </row>
    <row r="23" spans="1:7" x14ac:dyDescent="0.25">
      <c r="G23" s="11">
        <v>499.95800000000003</v>
      </c>
    </row>
    <row r="24" spans="1:7" ht="15.75" thickBot="1" x14ac:dyDescent="0.3">
      <c r="A24" s="11" t="s">
        <v>132</v>
      </c>
      <c r="G24" s="11">
        <v>502.43799999999999</v>
      </c>
    </row>
    <row r="25" spans="1:7" x14ac:dyDescent="0.25">
      <c r="A25" s="13"/>
      <c r="B25" s="14"/>
      <c r="C25" s="14"/>
      <c r="D25" s="14"/>
      <c r="E25" s="14"/>
      <c r="F25" s="15"/>
      <c r="G25" s="11">
        <v>505.846</v>
      </c>
    </row>
    <row r="26" spans="1:7" x14ac:dyDescent="0.25">
      <c r="A26" s="24"/>
      <c r="B26" s="25"/>
      <c r="C26" s="25"/>
      <c r="D26" s="25"/>
      <c r="E26" s="25"/>
      <c r="F26" s="26"/>
      <c r="G26" s="11">
        <v>497.86</v>
      </c>
    </row>
    <row r="27" spans="1:7" x14ac:dyDescent="0.25">
      <c r="A27" s="24"/>
      <c r="B27" s="25"/>
      <c r="C27" s="25"/>
      <c r="D27" s="25"/>
      <c r="E27" s="25"/>
      <c r="F27" s="26"/>
      <c r="G27" s="11">
        <v>501.60700000000003</v>
      </c>
    </row>
    <row r="28" spans="1:7" x14ac:dyDescent="0.25">
      <c r="A28" s="24"/>
      <c r="B28" s="25"/>
      <c r="C28" s="25"/>
      <c r="D28" s="25"/>
      <c r="E28" s="25"/>
      <c r="F28" s="26"/>
      <c r="G28" s="11">
        <v>504.14800000000002</v>
      </c>
    </row>
    <row r="29" spans="1:7" x14ac:dyDescent="0.25">
      <c r="A29" s="24"/>
      <c r="B29" s="25"/>
      <c r="C29" s="25"/>
      <c r="D29" s="25"/>
      <c r="E29" s="25"/>
      <c r="F29" s="26"/>
      <c r="G29" s="11">
        <v>495.88299999999998</v>
      </c>
    </row>
    <row r="30" spans="1:7" x14ac:dyDescent="0.25">
      <c r="A30" s="24"/>
      <c r="B30" s="25"/>
      <c r="C30" s="25"/>
      <c r="D30" s="25"/>
      <c r="E30" s="25"/>
      <c r="F30" s="26"/>
      <c r="G30" s="11">
        <v>501.85599999999999</v>
      </c>
    </row>
    <row r="31" spans="1:7" x14ac:dyDescent="0.25">
      <c r="A31" s="24"/>
      <c r="B31" s="25"/>
      <c r="C31" s="25"/>
      <c r="D31" s="25"/>
      <c r="E31" s="25"/>
      <c r="F31" s="26"/>
      <c r="G31" s="11">
        <v>500.60500000000002</v>
      </c>
    </row>
    <row r="32" spans="1:7" x14ac:dyDescent="0.25">
      <c r="A32" s="24"/>
      <c r="B32" s="25"/>
      <c r="C32" s="25"/>
      <c r="D32" s="25"/>
      <c r="E32" s="25"/>
      <c r="F32" s="26"/>
      <c r="G32" s="11">
        <v>506.43900000000002</v>
      </c>
    </row>
    <row r="33" spans="1:7" x14ac:dyDescent="0.25">
      <c r="A33" s="24"/>
      <c r="B33" s="25"/>
      <c r="C33" s="25"/>
      <c r="D33" s="25"/>
      <c r="E33" s="25"/>
      <c r="F33" s="26"/>
      <c r="G33" s="11">
        <v>499.48399999999998</v>
      </c>
    </row>
    <row r="34" spans="1:7" x14ac:dyDescent="0.25">
      <c r="A34" s="24"/>
      <c r="B34" s="25"/>
      <c r="C34" s="25"/>
      <c r="D34" s="25"/>
      <c r="E34" s="25"/>
      <c r="F34" s="26"/>
      <c r="G34" s="11">
        <v>498.37099999999998</v>
      </c>
    </row>
    <row r="35" spans="1:7" x14ac:dyDescent="0.25">
      <c r="A35" s="24"/>
      <c r="B35" s="25"/>
      <c r="C35" s="25"/>
      <c r="D35" s="25"/>
      <c r="E35" s="25"/>
      <c r="F35" s="26"/>
      <c r="G35" s="11">
        <v>495.76299999999998</v>
      </c>
    </row>
    <row r="36" spans="1:7" x14ac:dyDescent="0.25">
      <c r="A36" s="24"/>
      <c r="B36" s="25"/>
      <c r="C36" s="25"/>
      <c r="D36" s="25"/>
      <c r="E36" s="25"/>
      <c r="F36" s="26"/>
      <c r="G36" s="11">
        <v>504.22800000000001</v>
      </c>
    </row>
    <row r="37" spans="1:7" ht="15.75" thickBot="1" x14ac:dyDescent="0.3">
      <c r="A37" s="16"/>
      <c r="B37" s="17"/>
      <c r="C37" s="17"/>
      <c r="D37" s="17"/>
      <c r="E37" s="17"/>
      <c r="F37" s="18"/>
      <c r="G37" s="11">
        <v>499.01400000000001</v>
      </c>
    </row>
    <row r="38" spans="1:7" x14ac:dyDescent="0.25">
      <c r="G38" s="11">
        <v>501.15699999999998</v>
      </c>
    </row>
    <row r="39" spans="1:7" ht="15.75" thickBot="1" x14ac:dyDescent="0.3">
      <c r="A39" s="11" t="s">
        <v>117</v>
      </c>
      <c r="G39" s="11">
        <v>498.928</v>
      </c>
    </row>
    <row r="40" spans="1:7" ht="15.75" thickBot="1" x14ac:dyDescent="0.3">
      <c r="A40" s="19"/>
      <c r="B40" s="20"/>
      <c r="C40" s="20"/>
      <c r="D40" s="20"/>
      <c r="E40" s="20"/>
      <c r="F40" s="21"/>
      <c r="G40" s="11">
        <v>500.03300000000002</v>
      </c>
    </row>
    <row r="41" spans="1:7" x14ac:dyDescent="0.25">
      <c r="G41" s="11">
        <v>501.37299999999999</v>
      </c>
    </row>
    <row r="42" spans="1:7" ht="15.75" thickBot="1" x14ac:dyDescent="0.3">
      <c r="A42" s="11" t="s">
        <v>118</v>
      </c>
      <c r="G42" s="11">
        <v>501.75799999999998</v>
      </c>
    </row>
    <row r="43" spans="1:7" ht="15.75" thickBot="1" x14ac:dyDescent="0.3">
      <c r="A43" s="19"/>
      <c r="B43" s="20"/>
      <c r="C43" s="20"/>
      <c r="D43" s="20"/>
      <c r="E43" s="20"/>
      <c r="F43" s="21"/>
      <c r="G43" s="11">
        <v>501.50299999999999</v>
      </c>
    </row>
    <row r="44" spans="1:7" x14ac:dyDescent="0.25">
      <c r="G44" s="11">
        <v>502.26499999999999</v>
      </c>
    </row>
    <row r="45" spans="1:7" ht="15.75" thickBot="1" x14ac:dyDescent="0.3">
      <c r="A45" s="11" t="s">
        <v>119</v>
      </c>
      <c r="G45" s="11">
        <v>502.702</v>
      </c>
    </row>
    <row r="46" spans="1:7" x14ac:dyDescent="0.25">
      <c r="A46" s="13"/>
      <c r="B46" s="14"/>
      <c r="C46" s="14"/>
      <c r="D46" s="14"/>
      <c r="E46" s="14"/>
      <c r="F46" s="15"/>
      <c r="G46" s="11">
        <v>501.815</v>
      </c>
    </row>
    <row r="47" spans="1:7" ht="15.75" thickBot="1" x14ac:dyDescent="0.3">
      <c r="A47" s="16"/>
      <c r="B47" s="17"/>
      <c r="C47" s="17"/>
      <c r="D47" s="17"/>
      <c r="E47" s="17"/>
      <c r="F47" s="18"/>
      <c r="G47" s="11">
        <v>503.36</v>
      </c>
    </row>
    <row r="48" spans="1:7" x14ac:dyDescent="0.25">
      <c r="G48" s="11">
        <v>499.50200000000001</v>
      </c>
    </row>
    <row r="49" spans="1:7" x14ac:dyDescent="0.25">
      <c r="G49" s="11">
        <v>499.35599999999999</v>
      </c>
    </row>
    <row r="50" spans="1:7" ht="15.75" thickBot="1" x14ac:dyDescent="0.3">
      <c r="A50" s="11" t="s">
        <v>194</v>
      </c>
      <c r="G50" s="11">
        <v>500.96800000000002</v>
      </c>
    </row>
    <row r="51" spans="1:7" x14ac:dyDescent="0.25">
      <c r="A51" s="13"/>
      <c r="B51" s="14"/>
      <c r="C51" s="14"/>
      <c r="D51" s="14"/>
      <c r="E51" s="14"/>
      <c r="F51" s="15"/>
      <c r="G51" s="11">
        <v>501.70400000000001</v>
      </c>
    </row>
    <row r="52" spans="1:7" ht="15.75" thickBot="1" x14ac:dyDescent="0.3">
      <c r="A52" s="16"/>
      <c r="B52" s="17"/>
      <c r="C52" s="17"/>
      <c r="D52" s="17"/>
      <c r="E52" s="17"/>
      <c r="F52" s="18"/>
      <c r="G52" s="11">
        <v>505.56900000000002</v>
      </c>
    </row>
    <row r="53" spans="1:7" x14ac:dyDescent="0.25">
      <c r="G53" s="11">
        <v>497.25</v>
      </c>
    </row>
    <row r="54" spans="1:7" x14ac:dyDescent="0.25">
      <c r="G54" s="11">
        <v>502.18700000000001</v>
      </c>
    </row>
    <row r="55" spans="1:7" x14ac:dyDescent="0.25">
      <c r="G55" s="11">
        <v>500.40600000000001</v>
      </c>
    </row>
    <row r="56" spans="1:7" x14ac:dyDescent="0.25">
      <c r="G56" s="11">
        <v>497.56200000000001</v>
      </c>
    </row>
    <row r="57" spans="1:7" x14ac:dyDescent="0.25">
      <c r="G57" s="11">
        <v>501.45400000000001</v>
      </c>
    </row>
    <row r="58" spans="1:7" x14ac:dyDescent="0.25">
      <c r="G58" s="11">
        <v>504.39499999999998</v>
      </c>
    </row>
    <row r="59" spans="1:7" x14ac:dyDescent="0.25">
      <c r="G59" s="11">
        <v>496.63799999999998</v>
      </c>
    </row>
    <row r="60" spans="1:7" x14ac:dyDescent="0.25">
      <c r="G60" s="11">
        <v>498.58100000000002</v>
      </c>
    </row>
    <row r="61" spans="1:7" x14ac:dyDescent="0.25">
      <c r="G61" s="11">
        <v>497.98</v>
      </c>
    </row>
    <row r="62" spans="1:7" x14ac:dyDescent="0.25">
      <c r="G62" s="11">
        <v>499.858</v>
      </c>
    </row>
    <row r="63" spans="1:7" x14ac:dyDescent="0.25">
      <c r="G63" s="11">
        <v>499.03699999999998</v>
      </c>
    </row>
    <row r="64" spans="1:7" x14ac:dyDescent="0.25">
      <c r="G64" s="11">
        <v>497.61399999999998</v>
      </c>
    </row>
    <row r="65" spans="7:7" x14ac:dyDescent="0.25">
      <c r="G65" s="11">
        <v>498.17599999999999</v>
      </c>
    </row>
    <row r="66" spans="7:7" x14ac:dyDescent="0.25">
      <c r="G66" s="11">
        <v>498.09100000000001</v>
      </c>
    </row>
    <row r="67" spans="7:7" x14ac:dyDescent="0.25">
      <c r="G67" s="11">
        <v>499.71</v>
      </c>
    </row>
    <row r="68" spans="7:7" x14ac:dyDescent="0.25">
      <c r="G68" s="11">
        <v>496.26400000000001</v>
      </c>
    </row>
    <row r="69" spans="7:7" x14ac:dyDescent="0.25">
      <c r="G69" s="11">
        <v>497.072</v>
      </c>
    </row>
    <row r="70" spans="7:7" x14ac:dyDescent="0.25">
      <c r="G70" s="11">
        <v>497.09199999999998</v>
      </c>
    </row>
    <row r="71" spans="7:7" x14ac:dyDescent="0.25">
      <c r="G71" s="11">
        <v>502.24200000000002</v>
      </c>
    </row>
    <row r="72" spans="7:7" x14ac:dyDescent="0.25">
      <c r="G72" s="11">
        <v>495.32299999999998</v>
      </c>
    </row>
    <row r="73" spans="7:7" x14ac:dyDescent="0.25">
      <c r="G73" s="11">
        <v>502.15199999999999</v>
      </c>
    </row>
    <row r="74" spans="7:7" x14ac:dyDescent="0.25">
      <c r="G74" s="11">
        <v>501.875</v>
      </c>
    </row>
    <row r="75" spans="7:7" x14ac:dyDescent="0.25">
      <c r="G75" s="11">
        <v>499.84699999999998</v>
      </c>
    </row>
    <row r="76" spans="7:7" x14ac:dyDescent="0.25">
      <c r="G76" s="11">
        <v>498.58499999999998</v>
      </c>
    </row>
    <row r="77" spans="7:7" x14ac:dyDescent="0.25">
      <c r="G77" s="11">
        <v>499.71499999999997</v>
      </c>
    </row>
    <row r="78" spans="7:7" x14ac:dyDescent="0.25">
      <c r="G78" s="11">
        <v>501.01799999999997</v>
      </c>
    </row>
    <row r="79" spans="7:7" x14ac:dyDescent="0.25">
      <c r="G79" s="11">
        <v>499.53199999999998</v>
      </c>
    </row>
    <row r="80" spans="7:7" x14ac:dyDescent="0.25">
      <c r="G80" s="11">
        <v>497.89100000000002</v>
      </c>
    </row>
    <row r="81" spans="7:7" x14ac:dyDescent="0.25">
      <c r="G81" s="11">
        <v>498.58199999999999</v>
      </c>
    </row>
    <row r="82" spans="7:7" x14ac:dyDescent="0.25">
      <c r="G82" s="11">
        <v>498.97899999999998</v>
      </c>
    </row>
    <row r="83" spans="7:7" x14ac:dyDescent="0.25">
      <c r="G83" s="11">
        <v>497.68400000000003</v>
      </c>
    </row>
    <row r="84" spans="7:7" x14ac:dyDescent="0.25">
      <c r="G84" s="11">
        <v>497.81799999999998</v>
      </c>
    </row>
    <row r="85" spans="7:7" x14ac:dyDescent="0.25">
      <c r="G85" s="11">
        <v>503.97899999999998</v>
      </c>
    </row>
    <row r="86" spans="7:7" x14ac:dyDescent="0.25">
      <c r="G86" s="11">
        <v>505.29700000000003</v>
      </c>
    </row>
    <row r="87" spans="7:7" x14ac:dyDescent="0.25">
      <c r="G87" s="11">
        <v>499.52600000000001</v>
      </c>
    </row>
    <row r="88" spans="7:7" x14ac:dyDescent="0.25">
      <c r="G88" s="11">
        <v>498.589</v>
      </c>
    </row>
    <row r="89" spans="7:7" x14ac:dyDescent="0.25">
      <c r="G89" s="11">
        <v>500.887</v>
      </c>
    </row>
    <row r="90" spans="7:7" x14ac:dyDescent="0.25">
      <c r="G90" s="11">
        <v>502.63799999999998</v>
      </c>
    </row>
    <row r="91" spans="7:7" x14ac:dyDescent="0.25">
      <c r="G91" s="11">
        <v>496.928</v>
      </c>
    </row>
    <row r="92" spans="7:7" x14ac:dyDescent="0.25">
      <c r="G92" s="11">
        <v>502.54300000000001</v>
      </c>
    </row>
    <row r="93" spans="7:7" x14ac:dyDescent="0.25">
      <c r="G93" s="11">
        <v>498.67500000000001</v>
      </c>
    </row>
    <row r="94" spans="7:7" x14ac:dyDescent="0.25">
      <c r="G94" s="11">
        <v>501.11500000000001</v>
      </c>
    </row>
    <row r="95" spans="7:7" x14ac:dyDescent="0.25">
      <c r="G95" s="11">
        <v>500.06400000000002</v>
      </c>
    </row>
    <row r="96" spans="7:7" x14ac:dyDescent="0.25">
      <c r="G96" s="11">
        <v>493.971</v>
      </c>
    </row>
    <row r="97" spans="7:7" x14ac:dyDescent="0.25">
      <c r="G97" s="11">
        <v>498.76</v>
      </c>
    </row>
    <row r="98" spans="7:7" x14ac:dyDescent="0.25">
      <c r="G98" s="11">
        <v>503.71300000000002</v>
      </c>
    </row>
    <row r="99" spans="7:7" x14ac:dyDescent="0.25">
      <c r="G99" s="11">
        <v>498.74200000000002</v>
      </c>
    </row>
    <row r="100" spans="7:7" x14ac:dyDescent="0.25">
      <c r="G100" s="11">
        <v>508.52699999999999</v>
      </c>
    </row>
    <row r="101" spans="7:7" x14ac:dyDescent="0.25">
      <c r="G101" s="11">
        <v>497.548</v>
      </c>
    </row>
    <row r="102" spans="7:7" x14ac:dyDescent="0.25">
      <c r="G102" s="11">
        <v>500.99099999999999</v>
      </c>
    </row>
    <row r="103" spans="7:7" x14ac:dyDescent="0.25">
      <c r="G103" s="11">
        <v>498.64600000000002</v>
      </c>
    </row>
    <row r="104" spans="7:7" x14ac:dyDescent="0.25">
      <c r="G104" s="11">
        <v>500.66899999999998</v>
      </c>
    </row>
    <row r="105" spans="7:7" x14ac:dyDescent="0.25">
      <c r="G105" s="11">
        <v>502.803</v>
      </c>
    </row>
    <row r="106" spans="7:7" x14ac:dyDescent="0.25">
      <c r="G106" s="11">
        <v>500.06299999999999</v>
      </c>
    </row>
    <row r="107" spans="7:7" x14ac:dyDescent="0.25">
      <c r="G107" s="11">
        <v>499.16899999999998</v>
      </c>
    </row>
    <row r="108" spans="7:7" x14ac:dyDescent="0.25">
      <c r="G108" s="11">
        <v>503.96300000000002</v>
      </c>
    </row>
    <row r="109" spans="7:7" x14ac:dyDescent="0.25">
      <c r="G109" s="11">
        <v>499.77300000000002</v>
      </c>
    </row>
    <row r="110" spans="7:7" x14ac:dyDescent="0.25">
      <c r="G110" s="11">
        <v>503.029</v>
      </c>
    </row>
    <row r="111" spans="7:7" x14ac:dyDescent="0.25">
      <c r="G111" s="11">
        <v>503.79599999999999</v>
      </c>
    </row>
    <row r="112" spans="7:7" x14ac:dyDescent="0.25">
      <c r="G112" s="11">
        <v>501.50799999999998</v>
      </c>
    </row>
    <row r="113" spans="7:7" x14ac:dyDescent="0.25">
      <c r="G113" s="11">
        <v>495.00099999999998</v>
      </c>
    </row>
    <row r="114" spans="7:7" x14ac:dyDescent="0.25">
      <c r="G114" s="11">
        <v>496.81700000000001</v>
      </c>
    </row>
    <row r="115" spans="7:7" x14ac:dyDescent="0.25">
      <c r="G115" s="11">
        <v>501.55799999999999</v>
      </c>
    </row>
    <row r="116" spans="7:7" x14ac:dyDescent="0.25">
      <c r="G116" s="11">
        <v>498.245</v>
      </c>
    </row>
    <row r="117" spans="7:7" x14ac:dyDescent="0.25">
      <c r="G117" s="11">
        <v>495.93599999999998</v>
      </c>
    </row>
    <row r="118" spans="7:7" x14ac:dyDescent="0.25">
      <c r="G118" s="11">
        <v>495.79399999999998</v>
      </c>
    </row>
    <row r="119" spans="7:7" x14ac:dyDescent="0.25">
      <c r="G119" s="11">
        <v>499.18299999999999</v>
      </c>
    </row>
    <row r="120" spans="7:7" x14ac:dyDescent="0.25">
      <c r="G120" s="11">
        <v>499.71100000000001</v>
      </c>
    </row>
    <row r="121" spans="7:7" x14ac:dyDescent="0.25">
      <c r="G121" s="11">
        <v>502.04599999999999</v>
      </c>
    </row>
    <row r="122" spans="7:7" x14ac:dyDescent="0.25">
      <c r="G122" s="11">
        <v>500.50400000000002</v>
      </c>
    </row>
    <row r="123" spans="7:7" x14ac:dyDescent="0.25">
      <c r="G123" s="11">
        <v>499.423</v>
      </c>
    </row>
    <row r="124" spans="7:7" x14ac:dyDescent="0.25">
      <c r="G124" s="11">
        <v>499.64299999999997</v>
      </c>
    </row>
    <row r="125" spans="7:7" x14ac:dyDescent="0.25">
      <c r="G125" s="11">
        <v>501.88600000000002</v>
      </c>
    </row>
    <row r="126" spans="7:7" x14ac:dyDescent="0.25">
      <c r="G126" s="11">
        <v>496.98099999999999</v>
      </c>
    </row>
    <row r="127" spans="7:7" x14ac:dyDescent="0.25">
      <c r="G127" s="11">
        <v>493.61599999999999</v>
      </c>
    </row>
    <row r="128" spans="7:7" x14ac:dyDescent="0.25">
      <c r="G128" s="11">
        <v>507.30099999999999</v>
      </c>
    </row>
    <row r="129" spans="7:7" x14ac:dyDescent="0.25">
      <c r="G129" s="11">
        <v>504.96899999999999</v>
      </c>
    </row>
    <row r="130" spans="7:7" x14ac:dyDescent="0.25">
      <c r="G130" s="11">
        <v>495.88600000000002</v>
      </c>
    </row>
    <row r="131" spans="7:7" x14ac:dyDescent="0.25">
      <c r="G131" s="11">
        <v>498.53199999999998</v>
      </c>
    </row>
    <row r="132" spans="7:7" x14ac:dyDescent="0.25">
      <c r="G132" s="11">
        <v>498.19900000000001</v>
      </c>
    </row>
    <row r="133" spans="7:7" x14ac:dyDescent="0.25">
      <c r="G133" s="11">
        <v>498.49200000000002</v>
      </c>
    </row>
    <row r="134" spans="7:7" x14ac:dyDescent="0.25">
      <c r="G134" s="11">
        <v>499.39400000000001</v>
      </c>
    </row>
    <row r="135" spans="7:7" x14ac:dyDescent="0.25">
      <c r="G135" s="11">
        <v>504.10700000000003</v>
      </c>
    </row>
    <row r="136" spans="7:7" x14ac:dyDescent="0.25">
      <c r="G136" s="11">
        <v>499.86500000000001</v>
      </c>
    </row>
    <row r="137" spans="7:7" x14ac:dyDescent="0.25">
      <c r="G137" s="11">
        <v>498.79500000000002</v>
      </c>
    </row>
    <row r="138" spans="7:7" x14ac:dyDescent="0.25">
      <c r="G138" s="11">
        <v>502.233</v>
      </c>
    </row>
    <row r="139" spans="7:7" x14ac:dyDescent="0.25">
      <c r="G139" s="11">
        <v>498.15499999999997</v>
      </c>
    </row>
    <row r="140" spans="7:7" x14ac:dyDescent="0.25">
      <c r="G140" s="11">
        <v>497.36099999999999</v>
      </c>
    </row>
    <row r="141" spans="7:7" x14ac:dyDescent="0.25">
      <c r="G141" s="11">
        <v>497.35599999999999</v>
      </c>
    </row>
    <row r="142" spans="7:7" x14ac:dyDescent="0.25">
      <c r="G142" s="11">
        <v>499.22399999999999</v>
      </c>
    </row>
    <row r="143" spans="7:7" x14ac:dyDescent="0.25">
      <c r="G143" s="11">
        <v>496.57299999999998</v>
      </c>
    </row>
    <row r="144" spans="7:7" x14ac:dyDescent="0.25">
      <c r="G144" s="11">
        <v>494.346</v>
      </c>
    </row>
    <row r="145" spans="7:7" x14ac:dyDescent="0.25">
      <c r="G145" s="11">
        <v>501.52199999999999</v>
      </c>
    </row>
    <row r="146" spans="7:7" x14ac:dyDescent="0.25">
      <c r="G146" s="11">
        <v>497.09500000000003</v>
      </c>
    </row>
    <row r="147" spans="7:7" x14ac:dyDescent="0.25">
      <c r="G147" s="11">
        <v>501.48</v>
      </c>
    </row>
    <row r="148" spans="7:7" x14ac:dyDescent="0.25">
      <c r="G148" s="11">
        <v>497.51299999999998</v>
      </c>
    </row>
    <row r="149" spans="7:7" x14ac:dyDescent="0.25">
      <c r="G149" s="11">
        <v>498.32499999999999</v>
      </c>
    </row>
    <row r="150" spans="7:7" x14ac:dyDescent="0.25">
      <c r="G150" s="11">
        <v>495.78199999999998</v>
      </c>
    </row>
    <row r="151" spans="7:7" x14ac:dyDescent="0.25">
      <c r="G151" s="11">
        <v>497.98899999999998</v>
      </c>
    </row>
    <row r="152" spans="7:7" x14ac:dyDescent="0.25">
      <c r="G152" s="11">
        <v>501.74200000000002</v>
      </c>
    </row>
    <row r="153" spans="7:7" x14ac:dyDescent="0.25">
      <c r="G153" s="11">
        <v>503.947</v>
      </c>
    </row>
    <row r="154" spans="7:7" x14ac:dyDescent="0.25">
      <c r="G154" s="11">
        <v>498.10399999999998</v>
      </c>
    </row>
    <row r="155" spans="7:7" x14ac:dyDescent="0.25">
      <c r="G155" s="11">
        <v>498.46600000000001</v>
      </c>
    </row>
    <row r="156" spans="7:7" x14ac:dyDescent="0.25">
      <c r="G156" s="11">
        <v>504.327</v>
      </c>
    </row>
    <row r="157" spans="7:7" x14ac:dyDescent="0.25">
      <c r="G157" s="11">
        <v>501.90699999999998</v>
      </c>
    </row>
    <row r="158" spans="7:7" x14ac:dyDescent="0.25">
      <c r="G158" s="11">
        <v>503.19799999999998</v>
      </c>
    </row>
    <row r="159" spans="7:7" x14ac:dyDescent="0.25">
      <c r="G159" s="11">
        <v>497.24299999999999</v>
      </c>
    </row>
    <row r="160" spans="7:7" x14ac:dyDescent="0.25">
      <c r="G160" s="11">
        <v>505.69099999999997</v>
      </c>
    </row>
    <row r="161" spans="7:7" x14ac:dyDescent="0.25">
      <c r="G161" s="11">
        <v>497.91899999999998</v>
      </c>
    </row>
    <row r="162" spans="7:7" x14ac:dyDescent="0.25">
      <c r="G162" s="11">
        <v>499.56700000000001</v>
      </c>
    </row>
    <row r="163" spans="7:7" x14ac:dyDescent="0.25">
      <c r="G163" s="11">
        <v>501.26100000000002</v>
      </c>
    </row>
    <row r="164" spans="7:7" x14ac:dyDescent="0.25">
      <c r="G164" s="11">
        <v>502.31799999999998</v>
      </c>
    </row>
    <row r="165" spans="7:7" x14ac:dyDescent="0.25">
      <c r="G165" s="11">
        <v>502.54899999999998</v>
      </c>
    </row>
    <row r="166" spans="7:7" x14ac:dyDescent="0.25">
      <c r="G166" s="11">
        <v>492.95699999999999</v>
      </c>
    </row>
    <row r="167" spans="7:7" x14ac:dyDescent="0.25">
      <c r="G167" s="11">
        <v>501.18700000000001</v>
      </c>
    </row>
    <row r="168" spans="7:7" x14ac:dyDescent="0.25">
      <c r="G168" s="11">
        <v>505.11399999999998</v>
      </c>
    </row>
    <row r="169" spans="7:7" x14ac:dyDescent="0.25">
      <c r="G169" s="11">
        <v>498.84399999999999</v>
      </c>
    </row>
    <row r="170" spans="7:7" x14ac:dyDescent="0.25">
      <c r="G170" s="11">
        <v>495.44600000000003</v>
      </c>
    </row>
    <row r="171" spans="7:7" x14ac:dyDescent="0.25">
      <c r="G171" s="11">
        <v>507.21600000000001</v>
      </c>
    </row>
    <row r="172" spans="7:7" x14ac:dyDescent="0.25">
      <c r="G172" s="11">
        <v>501.255</v>
      </c>
    </row>
    <row r="173" spans="7:7" x14ac:dyDescent="0.25">
      <c r="G173" s="11">
        <v>496.84399999999999</v>
      </c>
    </row>
    <row r="174" spans="7:7" x14ac:dyDescent="0.25">
      <c r="G174" s="11">
        <v>494.55500000000001</v>
      </c>
    </row>
    <row r="175" spans="7:7" x14ac:dyDescent="0.25">
      <c r="G175" s="11">
        <v>500.56599999999997</v>
      </c>
    </row>
    <row r="176" spans="7:7" x14ac:dyDescent="0.25">
      <c r="G176" s="11">
        <v>503.13799999999998</v>
      </c>
    </row>
    <row r="177" spans="7:7" x14ac:dyDescent="0.25">
      <c r="G177" s="11">
        <v>498.77199999999999</v>
      </c>
    </row>
    <row r="178" spans="7:7" x14ac:dyDescent="0.25">
      <c r="G178" s="11">
        <v>500.22800000000001</v>
      </c>
    </row>
    <row r="179" spans="7:7" x14ac:dyDescent="0.25">
      <c r="G179" s="11">
        <v>502.33199999999999</v>
      </c>
    </row>
    <row r="180" spans="7:7" x14ac:dyDescent="0.25">
      <c r="G180" s="11">
        <v>502.64600000000002</v>
      </c>
    </row>
    <row r="181" spans="7:7" x14ac:dyDescent="0.25">
      <c r="G181" s="11">
        <v>498.52199999999999</v>
      </c>
    </row>
    <row r="182" spans="7:7" x14ac:dyDescent="0.25">
      <c r="G182" s="11">
        <v>500.48899999999998</v>
      </c>
    </row>
    <row r="183" spans="7:7" x14ac:dyDescent="0.25">
      <c r="G183" s="11">
        <v>500.65100000000001</v>
      </c>
    </row>
    <row r="184" spans="7:7" x14ac:dyDescent="0.25">
      <c r="G184" s="11">
        <v>498.42599999999999</v>
      </c>
    </row>
    <row r="185" spans="7:7" x14ac:dyDescent="0.25">
      <c r="G185" s="11">
        <v>497.59300000000002</v>
      </c>
    </row>
    <row r="186" spans="7:7" x14ac:dyDescent="0.25">
      <c r="G186" s="11">
        <v>496.49</v>
      </c>
    </row>
    <row r="187" spans="7:7" x14ac:dyDescent="0.25">
      <c r="G187" s="11">
        <v>500.49799999999999</v>
      </c>
    </row>
    <row r="188" spans="7:7" x14ac:dyDescent="0.25">
      <c r="G188" s="11">
        <v>502.392</v>
      </c>
    </row>
    <row r="189" spans="7:7" x14ac:dyDescent="0.25">
      <c r="G189" s="11">
        <v>498.53199999999998</v>
      </c>
    </row>
    <row r="190" spans="7:7" x14ac:dyDescent="0.25">
      <c r="G190" s="11">
        <v>499.62599999999998</v>
      </c>
    </row>
    <row r="191" spans="7:7" x14ac:dyDescent="0.25">
      <c r="G191" s="11">
        <v>497.83499999999998</v>
      </c>
    </row>
    <row r="192" spans="7:7" x14ac:dyDescent="0.25">
      <c r="G192" s="11">
        <v>499.31299999999999</v>
      </c>
    </row>
    <row r="193" spans="7:7" x14ac:dyDescent="0.25">
      <c r="G193" s="11">
        <v>503.572</v>
      </c>
    </row>
    <row r="194" spans="7:7" x14ac:dyDescent="0.25">
      <c r="G194" s="11">
        <v>496.22800000000001</v>
      </c>
    </row>
    <row r="195" spans="7:7" x14ac:dyDescent="0.25">
      <c r="G195" s="11">
        <v>501.87599999999998</v>
      </c>
    </row>
    <row r="196" spans="7:7" x14ac:dyDescent="0.25">
      <c r="G196" s="11">
        <v>499.87599999999998</v>
      </c>
    </row>
    <row r="197" spans="7:7" x14ac:dyDescent="0.25">
      <c r="G197" s="11">
        <v>493.88499999999999</v>
      </c>
    </row>
    <row r="198" spans="7:7" x14ac:dyDescent="0.25">
      <c r="G198" s="11">
        <v>500.30799999999999</v>
      </c>
    </row>
    <row r="199" spans="7:7" x14ac:dyDescent="0.25">
      <c r="G199" s="11">
        <v>496.47399999999999</v>
      </c>
    </row>
    <row r="200" spans="7:7" x14ac:dyDescent="0.25">
      <c r="G200" s="11">
        <v>501.46800000000002</v>
      </c>
    </row>
    <row r="201" spans="7:7" x14ac:dyDescent="0.25">
      <c r="G201" s="11">
        <v>498.52800000000002</v>
      </c>
    </row>
    <row r="202" spans="7:7" x14ac:dyDescent="0.25">
      <c r="G202" s="11">
        <v>499.32299999999998</v>
      </c>
    </row>
    <row r="203" spans="7:7" x14ac:dyDescent="0.25">
      <c r="G203" s="11">
        <v>497.57900000000001</v>
      </c>
    </row>
    <row r="204" spans="7:7" x14ac:dyDescent="0.25">
      <c r="G204" s="11">
        <v>498.93799999999999</v>
      </c>
    </row>
    <row r="205" spans="7:7" x14ac:dyDescent="0.25">
      <c r="G205" s="11">
        <v>501.53399999999999</v>
      </c>
    </row>
    <row r="206" spans="7:7" x14ac:dyDescent="0.25">
      <c r="G206" s="11">
        <v>504.89499999999998</v>
      </c>
    </row>
    <row r="207" spans="7:7" x14ac:dyDescent="0.25">
      <c r="G207" s="11">
        <v>498.678</v>
      </c>
    </row>
    <row r="208" spans="7:7" x14ac:dyDescent="0.25">
      <c r="G208" s="11">
        <v>500.85500000000002</v>
      </c>
    </row>
    <row r="209" spans="7:7" x14ac:dyDescent="0.25">
      <c r="G209" s="11">
        <v>498.22199999999998</v>
      </c>
    </row>
    <row r="210" spans="7:7" x14ac:dyDescent="0.25">
      <c r="G210" s="11">
        <v>495.15199999999999</v>
      </c>
    </row>
    <row r="211" spans="7:7" x14ac:dyDescent="0.25">
      <c r="G211" s="11">
        <v>499.048</v>
      </c>
    </row>
    <row r="212" spans="7:7" x14ac:dyDescent="0.25">
      <c r="G212" s="11">
        <v>495.52100000000002</v>
      </c>
    </row>
    <row r="213" spans="7:7" x14ac:dyDescent="0.25">
      <c r="G213" s="11">
        <v>497.64400000000001</v>
      </c>
    </row>
    <row r="214" spans="7:7" x14ac:dyDescent="0.25">
      <c r="G214" s="11">
        <v>500.351</v>
      </c>
    </row>
    <row r="215" spans="7:7" x14ac:dyDescent="0.25">
      <c r="G215" s="11">
        <v>503.40699999999998</v>
      </c>
    </row>
    <row r="216" spans="7:7" x14ac:dyDescent="0.25">
      <c r="G216" s="11">
        <v>500.80099999999999</v>
      </c>
    </row>
    <row r="217" spans="7:7" x14ac:dyDescent="0.25">
      <c r="G217" s="11">
        <v>506.32799999999997</v>
      </c>
    </row>
    <row r="218" spans="7:7" x14ac:dyDescent="0.25">
      <c r="G218" s="11">
        <v>503.89699999999999</v>
      </c>
    </row>
    <row r="219" spans="7:7" x14ac:dyDescent="0.25">
      <c r="G219" s="11">
        <v>503.04500000000002</v>
      </c>
    </row>
    <row r="220" spans="7:7" x14ac:dyDescent="0.25">
      <c r="G220" s="11">
        <v>498.37</v>
      </c>
    </row>
    <row r="221" spans="7:7" x14ac:dyDescent="0.25">
      <c r="G221" s="11">
        <v>496.53</v>
      </c>
    </row>
    <row r="222" spans="7:7" x14ac:dyDescent="0.25">
      <c r="G222" s="11">
        <v>505.29599999999999</v>
      </c>
    </row>
    <row r="223" spans="7:7" x14ac:dyDescent="0.25">
      <c r="G223" s="11">
        <v>498.44099999999997</v>
      </c>
    </row>
    <row r="224" spans="7:7" x14ac:dyDescent="0.25">
      <c r="G224" s="11">
        <v>495.93200000000002</v>
      </c>
    </row>
    <row r="225" spans="7:7" x14ac:dyDescent="0.25">
      <c r="G225" s="11">
        <v>498.06299999999999</v>
      </c>
    </row>
    <row r="226" spans="7:7" x14ac:dyDescent="0.25">
      <c r="G226" s="11">
        <v>497.67200000000003</v>
      </c>
    </row>
    <row r="227" spans="7:7" x14ac:dyDescent="0.25">
      <c r="G227" s="11">
        <v>496.608</v>
      </c>
    </row>
    <row r="228" spans="7:7" x14ac:dyDescent="0.25">
      <c r="G228" s="11">
        <v>501.37900000000002</v>
      </c>
    </row>
    <row r="229" spans="7:7" x14ac:dyDescent="0.25">
      <c r="G229" s="11">
        <v>500.94</v>
      </c>
    </row>
    <row r="230" spans="7:7" x14ac:dyDescent="0.25">
      <c r="G230" s="11">
        <v>502.01900000000001</v>
      </c>
    </row>
    <row r="231" spans="7:7" x14ac:dyDescent="0.25">
      <c r="G231" s="11">
        <v>494.81200000000001</v>
      </c>
    </row>
    <row r="232" spans="7:7" x14ac:dyDescent="0.25">
      <c r="G232" s="11">
        <v>499.58199999999999</v>
      </c>
    </row>
    <row r="233" spans="7:7" x14ac:dyDescent="0.25">
      <c r="G233" s="11">
        <v>502.22800000000001</v>
      </c>
    </row>
    <row r="234" spans="7:7" x14ac:dyDescent="0.25">
      <c r="G234" s="11">
        <v>499.77699999999999</v>
      </c>
    </row>
    <row r="235" spans="7:7" x14ac:dyDescent="0.25">
      <c r="G235" s="11">
        <v>499.589</v>
      </c>
    </row>
    <row r="236" spans="7:7" x14ac:dyDescent="0.25">
      <c r="G236" s="11">
        <v>505.43400000000003</v>
      </c>
    </row>
    <row r="237" spans="7:7" x14ac:dyDescent="0.25">
      <c r="G237" s="11">
        <v>503.16199999999998</v>
      </c>
    </row>
    <row r="238" spans="7:7" x14ac:dyDescent="0.25">
      <c r="G238" s="11">
        <v>499.976</v>
      </c>
    </row>
    <row r="239" spans="7:7" x14ac:dyDescent="0.25">
      <c r="G239" s="11">
        <v>503.678</v>
      </c>
    </row>
    <row r="240" spans="7:7" x14ac:dyDescent="0.25">
      <c r="G240" s="11">
        <v>501.98200000000003</v>
      </c>
    </row>
    <row r="241" spans="7:7" x14ac:dyDescent="0.25">
      <c r="G241" s="11">
        <v>501.72399999999999</v>
      </c>
    </row>
    <row r="242" spans="7:7" x14ac:dyDescent="0.25">
      <c r="G242" s="11">
        <v>500.02699999999999</v>
      </c>
    </row>
    <row r="243" spans="7:7" x14ac:dyDescent="0.25">
      <c r="G243" s="11">
        <v>500.56599999999997</v>
      </c>
    </row>
    <row r="244" spans="7:7" x14ac:dyDescent="0.25">
      <c r="G244" s="11">
        <v>502.05</v>
      </c>
    </row>
    <row r="245" spans="7:7" x14ac:dyDescent="0.25">
      <c r="G245" s="11">
        <v>497.52100000000002</v>
      </c>
    </row>
    <row r="246" spans="7:7" x14ac:dyDescent="0.25">
      <c r="G246" s="11">
        <v>499.536</v>
      </c>
    </row>
    <row r="247" spans="7:7" x14ac:dyDescent="0.25">
      <c r="G247" s="11">
        <v>494.12</v>
      </c>
    </row>
    <row r="248" spans="7:7" x14ac:dyDescent="0.25">
      <c r="G248" s="11">
        <v>497.1</v>
      </c>
    </row>
    <row r="249" spans="7:7" x14ac:dyDescent="0.25">
      <c r="G249" s="11">
        <v>496.63400000000001</v>
      </c>
    </row>
    <row r="250" spans="7:7" x14ac:dyDescent="0.25">
      <c r="G250" s="11">
        <v>498.30200000000002</v>
      </c>
    </row>
    <row r="251" spans="7:7" x14ac:dyDescent="0.25">
      <c r="G251" s="11">
        <v>503.93299999999999</v>
      </c>
    </row>
    <row r="252" spans="7:7" x14ac:dyDescent="0.25">
      <c r="G252" s="11">
        <v>502.70299999999997</v>
      </c>
    </row>
    <row r="253" spans="7:7" x14ac:dyDescent="0.25">
      <c r="G253" s="11">
        <v>502.81099999999998</v>
      </c>
    </row>
    <row r="254" spans="7:7" x14ac:dyDescent="0.25">
      <c r="G254" s="11">
        <v>496.54899999999998</v>
      </c>
    </row>
    <row r="255" spans="7:7" x14ac:dyDescent="0.25">
      <c r="G255" s="11">
        <v>498.11500000000001</v>
      </c>
    </row>
    <row r="256" spans="7:7" x14ac:dyDescent="0.25">
      <c r="G256" s="11">
        <v>493.98599999999999</v>
      </c>
    </row>
    <row r="257" spans="7:7" x14ac:dyDescent="0.25">
      <c r="G257" s="11">
        <v>501.75700000000001</v>
      </c>
    </row>
    <row r="258" spans="7:7" x14ac:dyDescent="0.25">
      <c r="G258" s="11">
        <v>498.08300000000003</v>
      </c>
    </row>
    <row r="259" spans="7:7" x14ac:dyDescent="0.25">
      <c r="G259" s="11">
        <v>496.34800000000001</v>
      </c>
    </row>
    <row r="260" spans="7:7" x14ac:dyDescent="0.25">
      <c r="G260" s="11">
        <v>504.11599999999999</v>
      </c>
    </row>
    <row r="261" spans="7:7" x14ac:dyDescent="0.25">
      <c r="G261" s="11">
        <v>500.22399999999999</v>
      </c>
    </row>
    <row r="262" spans="7:7" x14ac:dyDescent="0.25">
      <c r="G262" s="11">
        <v>503.64800000000002</v>
      </c>
    </row>
    <row r="263" spans="7:7" x14ac:dyDescent="0.25">
      <c r="G263" s="11">
        <v>498.00599999999997</v>
      </c>
    </row>
    <row r="264" spans="7:7" x14ac:dyDescent="0.25">
      <c r="G264" s="11">
        <v>498.29899999999998</v>
      </c>
    </row>
    <row r="265" spans="7:7" x14ac:dyDescent="0.25">
      <c r="G265" s="11">
        <v>493.017</v>
      </c>
    </row>
    <row r="266" spans="7:7" x14ac:dyDescent="0.25">
      <c r="G266" s="11">
        <v>498.83</v>
      </c>
    </row>
    <row r="267" spans="7:7" x14ac:dyDescent="0.25">
      <c r="G267" s="11">
        <v>502.185</v>
      </c>
    </row>
    <row r="268" spans="7:7" x14ac:dyDescent="0.25">
      <c r="G268" s="11">
        <v>499.73500000000001</v>
      </c>
    </row>
    <row r="269" spans="7:7" x14ac:dyDescent="0.25">
      <c r="G269" s="11">
        <v>499.83199999999999</v>
      </c>
    </row>
    <row r="270" spans="7:7" x14ac:dyDescent="0.25">
      <c r="G270" s="11">
        <v>503.07299999999998</v>
      </c>
    </row>
    <row r="271" spans="7:7" x14ac:dyDescent="0.25">
      <c r="G271" s="11">
        <v>500.14499999999998</v>
      </c>
    </row>
    <row r="272" spans="7:7" x14ac:dyDescent="0.25">
      <c r="G272" s="11">
        <v>499.75400000000002</v>
      </c>
    </row>
    <row r="273" spans="7:7" x14ac:dyDescent="0.25">
      <c r="G273" s="11">
        <v>502.87299999999999</v>
      </c>
    </row>
    <row r="274" spans="7:7" x14ac:dyDescent="0.25">
      <c r="G274" s="11">
        <v>498.25</v>
      </c>
    </row>
    <row r="275" spans="7:7" x14ac:dyDescent="0.25">
      <c r="G275" s="11">
        <v>501.94099999999997</v>
      </c>
    </row>
    <row r="276" spans="7:7" x14ac:dyDescent="0.25">
      <c r="G276" s="11">
        <v>497.36700000000002</v>
      </c>
    </row>
    <row r="277" spans="7:7" x14ac:dyDescent="0.25">
      <c r="G277" s="11">
        <v>500.48399999999998</v>
      </c>
    </row>
    <row r="278" spans="7:7" x14ac:dyDescent="0.25">
      <c r="G278" s="11">
        <v>500.37400000000002</v>
      </c>
    </row>
    <row r="279" spans="7:7" x14ac:dyDescent="0.25">
      <c r="G279" s="11">
        <v>499.29899999999998</v>
      </c>
    </row>
  </sheetData>
  <phoneticPr fontId="9" type="noConversion"/>
  <pageMargins left="0.7" right="0.7" top="0.78740157499999996" bottom="0.78740157499999996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279"/>
  <sheetViews>
    <sheetView workbookViewId="0"/>
  </sheetViews>
  <sheetFormatPr defaultColWidth="9.140625" defaultRowHeight="15" x14ac:dyDescent="0.25"/>
  <cols>
    <col min="1" max="16384" width="9.140625" style="11"/>
  </cols>
  <sheetData>
    <row r="1" spans="1:7" ht="21" x14ac:dyDescent="0.35">
      <c r="A1" s="22" t="s">
        <v>197</v>
      </c>
      <c r="B1" s="22">
        <v>10</v>
      </c>
      <c r="G1" s="11" t="s">
        <v>120</v>
      </c>
    </row>
    <row r="2" spans="1:7" x14ac:dyDescent="0.25">
      <c r="G2" s="11">
        <v>500.49200000000002</v>
      </c>
    </row>
    <row r="3" spans="1:7" x14ac:dyDescent="0.25">
      <c r="A3" s="11" t="s">
        <v>121</v>
      </c>
      <c r="G3" s="11">
        <v>505.49200000000002</v>
      </c>
    </row>
    <row r="4" spans="1:7" x14ac:dyDescent="0.25">
      <c r="A4" s="11" t="s">
        <v>122</v>
      </c>
      <c r="G4" s="11">
        <v>503.63600000000002</v>
      </c>
    </row>
    <row r="5" spans="1:7" x14ac:dyDescent="0.25">
      <c r="A5" s="11" t="s">
        <v>123</v>
      </c>
      <c r="G5" s="11">
        <v>503.20100000000002</v>
      </c>
    </row>
    <row r="6" spans="1:7" x14ac:dyDescent="0.25">
      <c r="A6" s="11" t="s">
        <v>124</v>
      </c>
      <c r="G6" s="11">
        <v>496.053</v>
      </c>
    </row>
    <row r="7" spans="1:7" x14ac:dyDescent="0.25">
      <c r="A7" s="11" t="s">
        <v>125</v>
      </c>
      <c r="G7" s="11">
        <v>497.24599999999998</v>
      </c>
    </row>
    <row r="8" spans="1:7" ht="15.75" thickBot="1" x14ac:dyDescent="0.3">
      <c r="A8" s="11" t="s">
        <v>126</v>
      </c>
      <c r="G8" s="11">
        <v>499.625</v>
      </c>
    </row>
    <row r="9" spans="1:7" ht="15.75" thickBot="1" x14ac:dyDescent="0.3">
      <c r="A9" s="11" t="s">
        <v>127</v>
      </c>
      <c r="C9" s="23"/>
      <c r="G9" s="11">
        <v>497.12900000000002</v>
      </c>
    </row>
    <row r="10" spans="1:7" x14ac:dyDescent="0.25">
      <c r="A10" s="11" t="s">
        <v>128</v>
      </c>
      <c r="G10" s="11">
        <v>503.01100000000002</v>
      </c>
    </row>
    <row r="11" spans="1:7" x14ac:dyDescent="0.25">
      <c r="A11" s="11" t="s">
        <v>129</v>
      </c>
      <c r="G11" s="11">
        <v>500.95499999999998</v>
      </c>
    </row>
    <row r="12" spans="1:7" x14ac:dyDescent="0.25">
      <c r="G12" s="11">
        <v>495.476</v>
      </c>
    </row>
    <row r="13" spans="1:7" ht="15.75" thickBot="1" x14ac:dyDescent="0.3">
      <c r="A13" s="11" t="s">
        <v>130</v>
      </c>
      <c r="G13" s="11">
        <v>499.13499999999999</v>
      </c>
    </row>
    <row r="14" spans="1:7" x14ac:dyDescent="0.25">
      <c r="A14" s="13" t="s">
        <v>184</v>
      </c>
      <c r="B14" s="14"/>
      <c r="C14" s="14"/>
      <c r="D14" s="14"/>
      <c r="E14" s="14"/>
      <c r="F14" s="15"/>
      <c r="G14" s="11">
        <v>502.28899999999999</v>
      </c>
    </row>
    <row r="15" spans="1:7" ht="15.75" thickBot="1" x14ac:dyDescent="0.3">
      <c r="A15" s="16" t="s">
        <v>185</v>
      </c>
      <c r="B15" s="17"/>
      <c r="C15" s="17"/>
      <c r="D15" s="17"/>
      <c r="E15" s="17"/>
      <c r="F15" s="18"/>
      <c r="G15" s="11">
        <v>496.63600000000002</v>
      </c>
    </row>
    <row r="16" spans="1:7" x14ac:dyDescent="0.25">
      <c r="G16" s="11">
        <v>499.02499999999998</v>
      </c>
    </row>
    <row r="17" spans="1:7" ht="15.75" thickBot="1" x14ac:dyDescent="0.3">
      <c r="A17" s="11" t="s">
        <v>131</v>
      </c>
      <c r="G17" s="11">
        <v>504.17899999999997</v>
      </c>
    </row>
    <row r="18" spans="1:7" ht="15.75" thickBot="1" x14ac:dyDescent="0.3">
      <c r="A18" s="19" t="s">
        <v>186</v>
      </c>
      <c r="B18" s="20"/>
      <c r="C18" s="20"/>
      <c r="D18" s="20"/>
      <c r="E18" s="20"/>
      <c r="F18" s="21"/>
      <c r="G18" s="11">
        <v>502.63299999999998</v>
      </c>
    </row>
    <row r="19" spans="1:7" x14ac:dyDescent="0.25">
      <c r="G19" s="11">
        <v>500.471</v>
      </c>
    </row>
    <row r="20" spans="1:7" ht="15.75" thickBot="1" x14ac:dyDescent="0.3">
      <c r="A20" s="11" t="s">
        <v>116</v>
      </c>
      <c r="G20" s="11">
        <v>501.88200000000001</v>
      </c>
    </row>
    <row r="21" spans="1:7" ht="15.75" thickBot="1" x14ac:dyDescent="0.3">
      <c r="A21" s="19" t="s">
        <v>187</v>
      </c>
      <c r="B21" s="20"/>
      <c r="C21" s="20"/>
      <c r="D21" s="20"/>
      <c r="E21" s="20"/>
      <c r="F21" s="21"/>
      <c r="G21" s="11">
        <v>499.00900000000001</v>
      </c>
    </row>
    <row r="22" spans="1:7" x14ac:dyDescent="0.25">
      <c r="G22" s="11">
        <v>500.185</v>
      </c>
    </row>
    <row r="23" spans="1:7" x14ac:dyDescent="0.25">
      <c r="G23" s="11">
        <v>499.95800000000003</v>
      </c>
    </row>
    <row r="24" spans="1:7" ht="15.75" thickBot="1" x14ac:dyDescent="0.3">
      <c r="A24" s="11" t="s">
        <v>132</v>
      </c>
      <c r="G24" s="11">
        <v>502.43799999999999</v>
      </c>
    </row>
    <row r="25" spans="1:7" x14ac:dyDescent="0.25">
      <c r="A25" s="13" t="s">
        <v>188</v>
      </c>
      <c r="B25" s="14"/>
      <c r="C25" s="14"/>
      <c r="D25" s="14"/>
      <c r="E25" s="14"/>
      <c r="F25" s="15"/>
      <c r="G25" s="11">
        <v>505.846</v>
      </c>
    </row>
    <row r="26" spans="1:7" x14ac:dyDescent="0.25">
      <c r="A26" s="24"/>
      <c r="B26" s="25"/>
      <c r="C26" s="25"/>
      <c r="D26" s="25"/>
      <c r="E26" s="25"/>
      <c r="F26" s="26"/>
      <c r="G26" s="11">
        <v>497.86</v>
      </c>
    </row>
    <row r="27" spans="1:7" x14ac:dyDescent="0.25">
      <c r="A27" s="24"/>
      <c r="B27" s="25"/>
      <c r="C27" s="25"/>
      <c r="D27" s="25"/>
      <c r="E27" s="25"/>
      <c r="F27" s="26"/>
      <c r="G27" s="11">
        <v>501.60700000000003</v>
      </c>
    </row>
    <row r="28" spans="1:7" x14ac:dyDescent="0.25">
      <c r="A28" s="24"/>
      <c r="B28" s="25"/>
      <c r="C28" s="25"/>
      <c r="D28" s="25"/>
      <c r="E28" s="25"/>
      <c r="F28" s="26"/>
      <c r="G28" s="11">
        <v>504.14800000000002</v>
      </c>
    </row>
    <row r="29" spans="1:7" x14ac:dyDescent="0.25">
      <c r="A29" s="24"/>
      <c r="B29" s="25"/>
      <c r="C29" s="25"/>
      <c r="D29" s="25"/>
      <c r="E29" s="25"/>
      <c r="F29" s="26"/>
      <c r="G29" s="11">
        <v>495.88299999999998</v>
      </c>
    </row>
    <row r="30" spans="1:7" x14ac:dyDescent="0.25">
      <c r="A30" s="24"/>
      <c r="B30" s="25"/>
      <c r="C30" s="25"/>
      <c r="D30" s="25"/>
      <c r="E30" s="25"/>
      <c r="F30" s="26"/>
      <c r="G30" s="11">
        <v>501.85599999999999</v>
      </c>
    </row>
    <row r="31" spans="1:7" x14ac:dyDescent="0.25">
      <c r="A31" s="24"/>
      <c r="B31" s="25"/>
      <c r="C31" s="25"/>
      <c r="D31" s="25"/>
      <c r="E31" s="25"/>
      <c r="F31" s="26"/>
      <c r="G31" s="11">
        <v>500.60500000000002</v>
      </c>
    </row>
    <row r="32" spans="1:7" x14ac:dyDescent="0.25">
      <c r="A32" s="24"/>
      <c r="B32" s="25"/>
      <c r="C32" s="25"/>
      <c r="D32" s="25"/>
      <c r="E32" s="25"/>
      <c r="F32" s="26"/>
      <c r="G32" s="11">
        <v>506.43900000000002</v>
      </c>
    </row>
    <row r="33" spans="1:7" x14ac:dyDescent="0.25">
      <c r="A33" s="24"/>
      <c r="B33" s="25"/>
      <c r="C33" s="25"/>
      <c r="D33" s="25" t="s">
        <v>189</v>
      </c>
      <c r="E33" s="25"/>
      <c r="F33" s="26"/>
      <c r="G33" s="11">
        <v>499.48399999999998</v>
      </c>
    </row>
    <row r="34" spans="1:7" x14ac:dyDescent="0.25">
      <c r="A34" s="24"/>
      <c r="B34" s="25"/>
      <c r="C34" s="25"/>
      <c r="D34" s="25" t="s">
        <v>190</v>
      </c>
      <c r="E34" s="25"/>
      <c r="F34" s="26"/>
      <c r="G34" s="11">
        <v>498.37099999999998</v>
      </c>
    </row>
    <row r="35" spans="1:7" x14ac:dyDescent="0.25">
      <c r="A35" s="24"/>
      <c r="B35" s="25"/>
      <c r="C35" s="25"/>
      <c r="D35" s="25"/>
      <c r="E35" s="25"/>
      <c r="F35" s="26"/>
      <c r="G35" s="11">
        <v>495.76299999999998</v>
      </c>
    </row>
    <row r="36" spans="1:7" x14ac:dyDescent="0.25">
      <c r="A36" s="24"/>
      <c r="B36" s="25"/>
      <c r="C36" s="25"/>
      <c r="D36" s="25"/>
      <c r="E36" s="25"/>
      <c r="F36" s="26"/>
      <c r="G36" s="11">
        <v>504.22800000000001</v>
      </c>
    </row>
    <row r="37" spans="1:7" ht="15.75" thickBot="1" x14ac:dyDescent="0.3">
      <c r="A37" s="16"/>
      <c r="B37" s="17"/>
      <c r="C37" s="17"/>
      <c r="D37" s="17"/>
      <c r="E37" s="17"/>
      <c r="F37" s="18"/>
      <c r="G37" s="11">
        <v>499.01400000000001</v>
      </c>
    </row>
    <row r="38" spans="1:7" x14ac:dyDescent="0.25">
      <c r="E38" s="11" t="s">
        <v>191</v>
      </c>
      <c r="F38" s="11" t="s">
        <v>192</v>
      </c>
      <c r="G38" s="11">
        <v>501.15699999999998</v>
      </c>
    </row>
    <row r="39" spans="1:7" ht="15.75" thickBot="1" x14ac:dyDescent="0.3">
      <c r="A39" s="11" t="s">
        <v>117</v>
      </c>
      <c r="E39" s="11">
        <f>COUNT(G2:G279)</f>
        <v>278</v>
      </c>
      <c r="F39" s="11">
        <f>VAR(G2:G279)</f>
        <v>8.2295304358231878</v>
      </c>
      <c r="G39" s="11">
        <v>498.928</v>
      </c>
    </row>
    <row r="40" spans="1:7" ht="15.75" thickBot="1" x14ac:dyDescent="0.3">
      <c r="A40" s="19">
        <f>(E39-1)*F39/10</f>
        <v>227.95799307230232</v>
      </c>
      <c r="B40" s="20"/>
      <c r="C40" s="20"/>
      <c r="D40" s="20"/>
      <c r="E40" s="20"/>
      <c r="F40" s="21"/>
      <c r="G40" s="11">
        <v>500.03300000000002</v>
      </c>
    </row>
    <row r="41" spans="1:7" x14ac:dyDescent="0.25">
      <c r="G41" s="11">
        <v>501.37299999999999</v>
      </c>
    </row>
    <row r="42" spans="1:7" ht="15.75" thickBot="1" x14ac:dyDescent="0.3">
      <c r="A42" s="11" t="s">
        <v>118</v>
      </c>
      <c r="G42" s="11">
        <v>501.75799999999998</v>
      </c>
    </row>
    <row r="43" spans="1:7" ht="15.75" thickBot="1" x14ac:dyDescent="0.3">
      <c r="A43" s="19">
        <f>_xlfn.CHISQ.DIST(A40,E39-1,1)</f>
        <v>1.4179053658602283E-2</v>
      </c>
      <c r="B43" s="20" t="s">
        <v>193</v>
      </c>
      <c r="C43" s="20"/>
      <c r="D43" s="35" t="s">
        <v>277</v>
      </c>
      <c r="E43" s="20"/>
      <c r="F43" s="21"/>
      <c r="G43" s="11">
        <v>501.50299999999999</v>
      </c>
    </row>
    <row r="44" spans="1:7" x14ac:dyDescent="0.25">
      <c r="G44" s="11">
        <v>502.26499999999999</v>
      </c>
    </row>
    <row r="45" spans="1:7" ht="15.75" thickBot="1" x14ac:dyDescent="0.3">
      <c r="A45" s="11" t="s">
        <v>119</v>
      </c>
      <c r="G45" s="11">
        <v>502.702</v>
      </c>
    </row>
    <row r="46" spans="1:7" x14ac:dyDescent="0.25">
      <c r="A46" s="13" t="s">
        <v>11</v>
      </c>
      <c r="B46" s="14"/>
      <c r="C46" s="14"/>
      <c r="D46" s="14"/>
      <c r="E46" s="14"/>
      <c r="F46" s="15"/>
      <c r="G46" s="11">
        <v>501.815</v>
      </c>
    </row>
    <row r="47" spans="1:7" ht="15.75" thickBot="1" x14ac:dyDescent="0.3">
      <c r="A47" s="16"/>
      <c r="B47" s="17"/>
      <c r="C47" s="17"/>
      <c r="D47" s="17"/>
      <c r="E47" s="17"/>
      <c r="F47" s="18"/>
      <c r="G47" s="11">
        <v>503.36</v>
      </c>
    </row>
    <row r="48" spans="1:7" x14ac:dyDescent="0.25">
      <c r="G48" s="11">
        <v>499.50200000000001</v>
      </c>
    </row>
    <row r="49" spans="1:7" x14ac:dyDescent="0.25">
      <c r="G49" s="11">
        <v>499.35599999999999</v>
      </c>
    </row>
    <row r="50" spans="1:7" ht="15.75" thickBot="1" x14ac:dyDescent="0.3">
      <c r="A50" s="11" t="s">
        <v>194</v>
      </c>
      <c r="G50" s="11">
        <v>500.96800000000002</v>
      </c>
    </row>
    <row r="51" spans="1:7" x14ac:dyDescent="0.25">
      <c r="A51" s="13" t="s">
        <v>195</v>
      </c>
      <c r="B51" s="14"/>
      <c r="C51" s="14"/>
      <c r="D51" s="14"/>
      <c r="E51" s="14"/>
      <c r="F51" s="15"/>
      <c r="G51" s="11">
        <v>501.70400000000001</v>
      </c>
    </row>
    <row r="52" spans="1:7" ht="15.75" thickBot="1" x14ac:dyDescent="0.3">
      <c r="A52" s="16">
        <f>NORMDIST(498,500,SQRT(8.22953044),1)*100</f>
        <v>24.284630852276123</v>
      </c>
      <c r="B52" s="17" t="s">
        <v>196</v>
      </c>
      <c r="C52" s="17"/>
      <c r="D52" s="17"/>
      <c r="E52" s="17"/>
      <c r="F52" s="18"/>
      <c r="G52" s="11">
        <v>505.56900000000002</v>
      </c>
    </row>
    <row r="53" spans="1:7" x14ac:dyDescent="0.25">
      <c r="A53" s="33" t="s">
        <v>278</v>
      </c>
      <c r="G53" s="11">
        <v>497.25</v>
      </c>
    </row>
    <row r="54" spans="1:7" x14ac:dyDescent="0.25">
      <c r="G54" s="11">
        <v>502.18700000000001</v>
      </c>
    </row>
    <row r="55" spans="1:7" x14ac:dyDescent="0.25">
      <c r="G55" s="11">
        <v>500.40600000000001</v>
      </c>
    </row>
    <row r="56" spans="1:7" x14ac:dyDescent="0.25">
      <c r="G56" s="11">
        <v>497.56200000000001</v>
      </c>
    </row>
    <row r="57" spans="1:7" x14ac:dyDescent="0.25">
      <c r="G57" s="11">
        <v>501.45400000000001</v>
      </c>
    </row>
    <row r="58" spans="1:7" x14ac:dyDescent="0.25">
      <c r="G58" s="11">
        <v>504.39499999999998</v>
      </c>
    </row>
    <row r="59" spans="1:7" x14ac:dyDescent="0.25">
      <c r="G59" s="11">
        <v>496.63799999999998</v>
      </c>
    </row>
    <row r="60" spans="1:7" x14ac:dyDescent="0.25">
      <c r="G60" s="11">
        <v>498.58100000000002</v>
      </c>
    </row>
    <row r="61" spans="1:7" x14ac:dyDescent="0.25">
      <c r="G61" s="11">
        <v>497.98</v>
      </c>
    </row>
    <row r="62" spans="1:7" x14ac:dyDescent="0.25">
      <c r="G62" s="11">
        <v>499.858</v>
      </c>
    </row>
    <row r="63" spans="1:7" x14ac:dyDescent="0.25">
      <c r="G63" s="11">
        <v>499.03699999999998</v>
      </c>
    </row>
    <row r="64" spans="1:7" x14ac:dyDescent="0.25">
      <c r="G64" s="11">
        <v>497.61399999999998</v>
      </c>
    </row>
    <row r="65" spans="7:7" x14ac:dyDescent="0.25">
      <c r="G65" s="11">
        <v>498.17599999999999</v>
      </c>
    </row>
    <row r="66" spans="7:7" x14ac:dyDescent="0.25">
      <c r="G66" s="11">
        <v>498.09100000000001</v>
      </c>
    </row>
    <row r="67" spans="7:7" x14ac:dyDescent="0.25">
      <c r="G67" s="11">
        <v>499.71</v>
      </c>
    </row>
    <row r="68" spans="7:7" x14ac:dyDescent="0.25">
      <c r="G68" s="11">
        <v>496.26400000000001</v>
      </c>
    </row>
    <row r="69" spans="7:7" x14ac:dyDescent="0.25">
      <c r="G69" s="11">
        <v>497.072</v>
      </c>
    </row>
    <row r="70" spans="7:7" x14ac:dyDescent="0.25">
      <c r="G70" s="11">
        <v>497.09199999999998</v>
      </c>
    </row>
    <row r="71" spans="7:7" x14ac:dyDescent="0.25">
      <c r="G71" s="11">
        <v>502.24200000000002</v>
      </c>
    </row>
    <row r="72" spans="7:7" x14ac:dyDescent="0.25">
      <c r="G72" s="11">
        <v>495.32299999999998</v>
      </c>
    </row>
    <row r="73" spans="7:7" x14ac:dyDescent="0.25">
      <c r="G73" s="11">
        <v>502.15199999999999</v>
      </c>
    </row>
    <row r="74" spans="7:7" x14ac:dyDescent="0.25">
      <c r="G74" s="11">
        <v>501.875</v>
      </c>
    </row>
    <row r="75" spans="7:7" x14ac:dyDescent="0.25">
      <c r="G75" s="11">
        <v>499.84699999999998</v>
      </c>
    </row>
    <row r="76" spans="7:7" x14ac:dyDescent="0.25">
      <c r="G76" s="11">
        <v>498.58499999999998</v>
      </c>
    </row>
    <row r="77" spans="7:7" x14ac:dyDescent="0.25">
      <c r="G77" s="11">
        <v>499.71499999999997</v>
      </c>
    </row>
    <row r="78" spans="7:7" x14ac:dyDescent="0.25">
      <c r="G78" s="11">
        <v>501.01799999999997</v>
      </c>
    </row>
    <row r="79" spans="7:7" x14ac:dyDescent="0.25">
      <c r="G79" s="11">
        <v>499.53199999999998</v>
      </c>
    </row>
    <row r="80" spans="7:7" x14ac:dyDescent="0.25">
      <c r="G80" s="11">
        <v>497.89100000000002</v>
      </c>
    </row>
    <row r="81" spans="7:7" x14ac:dyDescent="0.25">
      <c r="G81" s="11">
        <v>498.58199999999999</v>
      </c>
    </row>
    <row r="82" spans="7:7" x14ac:dyDescent="0.25">
      <c r="G82" s="11">
        <v>498.97899999999998</v>
      </c>
    </row>
    <row r="83" spans="7:7" x14ac:dyDescent="0.25">
      <c r="G83" s="11">
        <v>497.68400000000003</v>
      </c>
    </row>
    <row r="84" spans="7:7" x14ac:dyDescent="0.25">
      <c r="G84" s="11">
        <v>497.81799999999998</v>
      </c>
    </row>
    <row r="85" spans="7:7" x14ac:dyDescent="0.25">
      <c r="G85" s="11">
        <v>503.97899999999998</v>
      </c>
    </row>
    <row r="86" spans="7:7" x14ac:dyDescent="0.25">
      <c r="G86" s="11">
        <v>505.29700000000003</v>
      </c>
    </row>
    <row r="87" spans="7:7" x14ac:dyDescent="0.25">
      <c r="G87" s="11">
        <v>499.52600000000001</v>
      </c>
    </row>
    <row r="88" spans="7:7" x14ac:dyDescent="0.25">
      <c r="G88" s="11">
        <v>498.589</v>
      </c>
    </row>
    <row r="89" spans="7:7" x14ac:dyDescent="0.25">
      <c r="G89" s="11">
        <v>500.887</v>
      </c>
    </row>
    <row r="90" spans="7:7" x14ac:dyDescent="0.25">
      <c r="G90" s="11">
        <v>502.63799999999998</v>
      </c>
    </row>
    <row r="91" spans="7:7" x14ac:dyDescent="0.25">
      <c r="G91" s="11">
        <v>496.928</v>
      </c>
    </row>
    <row r="92" spans="7:7" x14ac:dyDescent="0.25">
      <c r="G92" s="11">
        <v>502.54300000000001</v>
      </c>
    </row>
    <row r="93" spans="7:7" x14ac:dyDescent="0.25">
      <c r="G93" s="11">
        <v>498.67500000000001</v>
      </c>
    </row>
    <row r="94" spans="7:7" x14ac:dyDescent="0.25">
      <c r="G94" s="11">
        <v>501.11500000000001</v>
      </c>
    </row>
    <row r="95" spans="7:7" x14ac:dyDescent="0.25">
      <c r="G95" s="11">
        <v>500.06400000000002</v>
      </c>
    </row>
    <row r="96" spans="7:7" x14ac:dyDescent="0.25">
      <c r="G96" s="11">
        <v>493.971</v>
      </c>
    </row>
    <row r="97" spans="7:7" x14ac:dyDescent="0.25">
      <c r="G97" s="11">
        <v>498.76</v>
      </c>
    </row>
    <row r="98" spans="7:7" x14ac:dyDescent="0.25">
      <c r="G98" s="11">
        <v>503.71300000000002</v>
      </c>
    </row>
    <row r="99" spans="7:7" x14ac:dyDescent="0.25">
      <c r="G99" s="11">
        <v>498.74200000000002</v>
      </c>
    </row>
    <row r="100" spans="7:7" x14ac:dyDescent="0.25">
      <c r="G100" s="11">
        <v>508.52699999999999</v>
      </c>
    </row>
    <row r="101" spans="7:7" x14ac:dyDescent="0.25">
      <c r="G101" s="11">
        <v>497.548</v>
      </c>
    </row>
    <row r="102" spans="7:7" x14ac:dyDescent="0.25">
      <c r="G102" s="11">
        <v>500.99099999999999</v>
      </c>
    </row>
    <row r="103" spans="7:7" x14ac:dyDescent="0.25">
      <c r="G103" s="11">
        <v>498.64600000000002</v>
      </c>
    </row>
    <row r="104" spans="7:7" x14ac:dyDescent="0.25">
      <c r="G104" s="11">
        <v>500.66899999999998</v>
      </c>
    </row>
    <row r="105" spans="7:7" x14ac:dyDescent="0.25">
      <c r="G105" s="11">
        <v>502.803</v>
      </c>
    </row>
    <row r="106" spans="7:7" x14ac:dyDescent="0.25">
      <c r="G106" s="11">
        <v>500.06299999999999</v>
      </c>
    </row>
    <row r="107" spans="7:7" x14ac:dyDescent="0.25">
      <c r="G107" s="11">
        <v>499.16899999999998</v>
      </c>
    </row>
    <row r="108" spans="7:7" x14ac:dyDescent="0.25">
      <c r="G108" s="11">
        <v>503.96300000000002</v>
      </c>
    </row>
    <row r="109" spans="7:7" x14ac:dyDescent="0.25">
      <c r="G109" s="11">
        <v>499.77300000000002</v>
      </c>
    </row>
    <row r="110" spans="7:7" x14ac:dyDescent="0.25">
      <c r="G110" s="11">
        <v>503.029</v>
      </c>
    </row>
    <row r="111" spans="7:7" x14ac:dyDescent="0.25">
      <c r="G111" s="11">
        <v>503.79599999999999</v>
      </c>
    </row>
    <row r="112" spans="7:7" x14ac:dyDescent="0.25">
      <c r="G112" s="11">
        <v>501.50799999999998</v>
      </c>
    </row>
    <row r="113" spans="7:7" x14ac:dyDescent="0.25">
      <c r="G113" s="11">
        <v>495.00099999999998</v>
      </c>
    </row>
    <row r="114" spans="7:7" x14ac:dyDescent="0.25">
      <c r="G114" s="11">
        <v>496.81700000000001</v>
      </c>
    </row>
    <row r="115" spans="7:7" x14ac:dyDescent="0.25">
      <c r="G115" s="11">
        <v>501.55799999999999</v>
      </c>
    </row>
    <row r="116" spans="7:7" x14ac:dyDescent="0.25">
      <c r="G116" s="11">
        <v>498.245</v>
      </c>
    </row>
    <row r="117" spans="7:7" x14ac:dyDescent="0.25">
      <c r="G117" s="11">
        <v>495.93599999999998</v>
      </c>
    </row>
    <row r="118" spans="7:7" x14ac:dyDescent="0.25">
      <c r="G118" s="11">
        <v>495.79399999999998</v>
      </c>
    </row>
    <row r="119" spans="7:7" x14ac:dyDescent="0.25">
      <c r="G119" s="11">
        <v>499.18299999999999</v>
      </c>
    </row>
    <row r="120" spans="7:7" x14ac:dyDescent="0.25">
      <c r="G120" s="11">
        <v>499.71100000000001</v>
      </c>
    </row>
    <row r="121" spans="7:7" x14ac:dyDescent="0.25">
      <c r="G121" s="11">
        <v>502.04599999999999</v>
      </c>
    </row>
    <row r="122" spans="7:7" x14ac:dyDescent="0.25">
      <c r="G122" s="11">
        <v>500.50400000000002</v>
      </c>
    </row>
    <row r="123" spans="7:7" x14ac:dyDescent="0.25">
      <c r="G123" s="11">
        <v>499.423</v>
      </c>
    </row>
    <row r="124" spans="7:7" x14ac:dyDescent="0.25">
      <c r="G124" s="11">
        <v>499.64299999999997</v>
      </c>
    </row>
    <row r="125" spans="7:7" x14ac:dyDescent="0.25">
      <c r="G125" s="11">
        <v>501.88600000000002</v>
      </c>
    </row>
    <row r="126" spans="7:7" x14ac:dyDescent="0.25">
      <c r="G126" s="11">
        <v>496.98099999999999</v>
      </c>
    </row>
    <row r="127" spans="7:7" x14ac:dyDescent="0.25">
      <c r="G127" s="11">
        <v>493.61599999999999</v>
      </c>
    </row>
    <row r="128" spans="7:7" x14ac:dyDescent="0.25">
      <c r="G128" s="11">
        <v>507.30099999999999</v>
      </c>
    </row>
    <row r="129" spans="7:7" x14ac:dyDescent="0.25">
      <c r="G129" s="11">
        <v>504.96899999999999</v>
      </c>
    </row>
    <row r="130" spans="7:7" x14ac:dyDescent="0.25">
      <c r="G130" s="11">
        <v>495.88600000000002</v>
      </c>
    </row>
    <row r="131" spans="7:7" x14ac:dyDescent="0.25">
      <c r="G131" s="11">
        <v>498.53199999999998</v>
      </c>
    </row>
    <row r="132" spans="7:7" x14ac:dyDescent="0.25">
      <c r="G132" s="11">
        <v>498.19900000000001</v>
      </c>
    </row>
    <row r="133" spans="7:7" x14ac:dyDescent="0.25">
      <c r="G133" s="11">
        <v>498.49200000000002</v>
      </c>
    </row>
    <row r="134" spans="7:7" x14ac:dyDescent="0.25">
      <c r="G134" s="11">
        <v>499.39400000000001</v>
      </c>
    </row>
    <row r="135" spans="7:7" x14ac:dyDescent="0.25">
      <c r="G135" s="11">
        <v>504.10700000000003</v>
      </c>
    </row>
    <row r="136" spans="7:7" x14ac:dyDescent="0.25">
      <c r="G136" s="11">
        <v>499.86500000000001</v>
      </c>
    </row>
    <row r="137" spans="7:7" x14ac:dyDescent="0.25">
      <c r="G137" s="11">
        <v>498.79500000000002</v>
      </c>
    </row>
    <row r="138" spans="7:7" x14ac:dyDescent="0.25">
      <c r="G138" s="11">
        <v>502.233</v>
      </c>
    </row>
    <row r="139" spans="7:7" x14ac:dyDescent="0.25">
      <c r="G139" s="11">
        <v>498.15499999999997</v>
      </c>
    </row>
    <row r="140" spans="7:7" x14ac:dyDescent="0.25">
      <c r="G140" s="11">
        <v>497.36099999999999</v>
      </c>
    </row>
    <row r="141" spans="7:7" x14ac:dyDescent="0.25">
      <c r="G141" s="11">
        <v>497.35599999999999</v>
      </c>
    </row>
    <row r="142" spans="7:7" x14ac:dyDescent="0.25">
      <c r="G142" s="11">
        <v>499.22399999999999</v>
      </c>
    </row>
    <row r="143" spans="7:7" x14ac:dyDescent="0.25">
      <c r="G143" s="11">
        <v>496.57299999999998</v>
      </c>
    </row>
    <row r="144" spans="7:7" x14ac:dyDescent="0.25">
      <c r="G144" s="11">
        <v>494.346</v>
      </c>
    </row>
    <row r="145" spans="7:7" x14ac:dyDescent="0.25">
      <c r="G145" s="11">
        <v>501.52199999999999</v>
      </c>
    </row>
    <row r="146" spans="7:7" x14ac:dyDescent="0.25">
      <c r="G146" s="11">
        <v>497.09500000000003</v>
      </c>
    </row>
    <row r="147" spans="7:7" x14ac:dyDescent="0.25">
      <c r="G147" s="11">
        <v>501.48</v>
      </c>
    </row>
    <row r="148" spans="7:7" x14ac:dyDescent="0.25">
      <c r="G148" s="11">
        <v>497.51299999999998</v>
      </c>
    </row>
    <row r="149" spans="7:7" x14ac:dyDescent="0.25">
      <c r="G149" s="11">
        <v>498.32499999999999</v>
      </c>
    </row>
    <row r="150" spans="7:7" x14ac:dyDescent="0.25">
      <c r="G150" s="11">
        <v>495.78199999999998</v>
      </c>
    </row>
    <row r="151" spans="7:7" x14ac:dyDescent="0.25">
      <c r="G151" s="11">
        <v>497.98899999999998</v>
      </c>
    </row>
    <row r="152" spans="7:7" x14ac:dyDescent="0.25">
      <c r="G152" s="11">
        <v>501.74200000000002</v>
      </c>
    </row>
    <row r="153" spans="7:7" x14ac:dyDescent="0.25">
      <c r="G153" s="11">
        <v>503.947</v>
      </c>
    </row>
    <row r="154" spans="7:7" x14ac:dyDescent="0.25">
      <c r="G154" s="11">
        <v>498.10399999999998</v>
      </c>
    </row>
    <row r="155" spans="7:7" x14ac:dyDescent="0.25">
      <c r="G155" s="11">
        <v>498.46600000000001</v>
      </c>
    </row>
    <row r="156" spans="7:7" x14ac:dyDescent="0.25">
      <c r="G156" s="11">
        <v>504.327</v>
      </c>
    </row>
    <row r="157" spans="7:7" x14ac:dyDescent="0.25">
      <c r="G157" s="11">
        <v>501.90699999999998</v>
      </c>
    </row>
    <row r="158" spans="7:7" x14ac:dyDescent="0.25">
      <c r="G158" s="11">
        <v>503.19799999999998</v>
      </c>
    </row>
    <row r="159" spans="7:7" x14ac:dyDescent="0.25">
      <c r="G159" s="11">
        <v>497.24299999999999</v>
      </c>
    </row>
    <row r="160" spans="7:7" x14ac:dyDescent="0.25">
      <c r="G160" s="11">
        <v>505.69099999999997</v>
      </c>
    </row>
    <row r="161" spans="7:7" x14ac:dyDescent="0.25">
      <c r="G161" s="11">
        <v>497.91899999999998</v>
      </c>
    </row>
    <row r="162" spans="7:7" x14ac:dyDescent="0.25">
      <c r="G162" s="11">
        <v>499.56700000000001</v>
      </c>
    </row>
    <row r="163" spans="7:7" x14ac:dyDescent="0.25">
      <c r="G163" s="11">
        <v>501.26100000000002</v>
      </c>
    </row>
    <row r="164" spans="7:7" x14ac:dyDescent="0.25">
      <c r="G164" s="11">
        <v>502.31799999999998</v>
      </c>
    </row>
    <row r="165" spans="7:7" x14ac:dyDescent="0.25">
      <c r="G165" s="11">
        <v>502.54899999999998</v>
      </c>
    </row>
    <row r="166" spans="7:7" x14ac:dyDescent="0.25">
      <c r="G166" s="11">
        <v>492.95699999999999</v>
      </c>
    </row>
    <row r="167" spans="7:7" x14ac:dyDescent="0.25">
      <c r="G167" s="11">
        <v>501.18700000000001</v>
      </c>
    </row>
    <row r="168" spans="7:7" x14ac:dyDescent="0.25">
      <c r="G168" s="11">
        <v>505.11399999999998</v>
      </c>
    </row>
    <row r="169" spans="7:7" x14ac:dyDescent="0.25">
      <c r="G169" s="11">
        <v>498.84399999999999</v>
      </c>
    </row>
    <row r="170" spans="7:7" x14ac:dyDescent="0.25">
      <c r="G170" s="11">
        <v>495.44600000000003</v>
      </c>
    </row>
    <row r="171" spans="7:7" x14ac:dyDescent="0.25">
      <c r="G171" s="11">
        <v>507.21600000000001</v>
      </c>
    </row>
    <row r="172" spans="7:7" x14ac:dyDescent="0.25">
      <c r="G172" s="11">
        <v>501.255</v>
      </c>
    </row>
    <row r="173" spans="7:7" x14ac:dyDescent="0.25">
      <c r="G173" s="11">
        <v>496.84399999999999</v>
      </c>
    </row>
    <row r="174" spans="7:7" x14ac:dyDescent="0.25">
      <c r="G174" s="11">
        <v>494.55500000000001</v>
      </c>
    </row>
    <row r="175" spans="7:7" x14ac:dyDescent="0.25">
      <c r="G175" s="11">
        <v>500.56599999999997</v>
      </c>
    </row>
    <row r="176" spans="7:7" x14ac:dyDescent="0.25">
      <c r="G176" s="11">
        <v>503.13799999999998</v>
      </c>
    </row>
    <row r="177" spans="7:7" x14ac:dyDescent="0.25">
      <c r="G177" s="11">
        <v>498.77199999999999</v>
      </c>
    </row>
    <row r="178" spans="7:7" x14ac:dyDescent="0.25">
      <c r="G178" s="11">
        <v>500.22800000000001</v>
      </c>
    </row>
    <row r="179" spans="7:7" x14ac:dyDescent="0.25">
      <c r="G179" s="11">
        <v>502.33199999999999</v>
      </c>
    </row>
    <row r="180" spans="7:7" x14ac:dyDescent="0.25">
      <c r="G180" s="11">
        <v>502.64600000000002</v>
      </c>
    </row>
    <row r="181" spans="7:7" x14ac:dyDescent="0.25">
      <c r="G181" s="11">
        <v>498.52199999999999</v>
      </c>
    </row>
    <row r="182" spans="7:7" x14ac:dyDescent="0.25">
      <c r="G182" s="11">
        <v>500.48899999999998</v>
      </c>
    </row>
    <row r="183" spans="7:7" x14ac:dyDescent="0.25">
      <c r="G183" s="11">
        <v>500.65100000000001</v>
      </c>
    </row>
    <row r="184" spans="7:7" x14ac:dyDescent="0.25">
      <c r="G184" s="11">
        <v>498.42599999999999</v>
      </c>
    </row>
    <row r="185" spans="7:7" x14ac:dyDescent="0.25">
      <c r="G185" s="11">
        <v>497.59300000000002</v>
      </c>
    </row>
    <row r="186" spans="7:7" x14ac:dyDescent="0.25">
      <c r="G186" s="11">
        <v>496.49</v>
      </c>
    </row>
    <row r="187" spans="7:7" x14ac:dyDescent="0.25">
      <c r="G187" s="11">
        <v>500.49799999999999</v>
      </c>
    </row>
    <row r="188" spans="7:7" x14ac:dyDescent="0.25">
      <c r="G188" s="11">
        <v>502.392</v>
      </c>
    </row>
    <row r="189" spans="7:7" x14ac:dyDescent="0.25">
      <c r="G189" s="11">
        <v>498.53199999999998</v>
      </c>
    </row>
    <row r="190" spans="7:7" x14ac:dyDescent="0.25">
      <c r="G190" s="11">
        <v>499.62599999999998</v>
      </c>
    </row>
    <row r="191" spans="7:7" x14ac:dyDescent="0.25">
      <c r="G191" s="11">
        <v>497.83499999999998</v>
      </c>
    </row>
    <row r="192" spans="7:7" x14ac:dyDescent="0.25">
      <c r="G192" s="11">
        <v>499.31299999999999</v>
      </c>
    </row>
    <row r="193" spans="7:7" x14ac:dyDescent="0.25">
      <c r="G193" s="11">
        <v>503.572</v>
      </c>
    </row>
    <row r="194" spans="7:7" x14ac:dyDescent="0.25">
      <c r="G194" s="11">
        <v>496.22800000000001</v>
      </c>
    </row>
    <row r="195" spans="7:7" x14ac:dyDescent="0.25">
      <c r="G195" s="11">
        <v>501.87599999999998</v>
      </c>
    </row>
    <row r="196" spans="7:7" x14ac:dyDescent="0.25">
      <c r="G196" s="11">
        <v>499.87599999999998</v>
      </c>
    </row>
    <row r="197" spans="7:7" x14ac:dyDescent="0.25">
      <c r="G197" s="11">
        <v>493.88499999999999</v>
      </c>
    </row>
    <row r="198" spans="7:7" x14ac:dyDescent="0.25">
      <c r="G198" s="11">
        <v>500.30799999999999</v>
      </c>
    </row>
    <row r="199" spans="7:7" x14ac:dyDescent="0.25">
      <c r="G199" s="11">
        <v>496.47399999999999</v>
      </c>
    </row>
    <row r="200" spans="7:7" x14ac:dyDescent="0.25">
      <c r="G200" s="11">
        <v>501.46800000000002</v>
      </c>
    </row>
    <row r="201" spans="7:7" x14ac:dyDescent="0.25">
      <c r="G201" s="11">
        <v>498.52800000000002</v>
      </c>
    </row>
    <row r="202" spans="7:7" x14ac:dyDescent="0.25">
      <c r="G202" s="11">
        <v>499.32299999999998</v>
      </c>
    </row>
    <row r="203" spans="7:7" x14ac:dyDescent="0.25">
      <c r="G203" s="11">
        <v>497.57900000000001</v>
      </c>
    </row>
    <row r="204" spans="7:7" x14ac:dyDescent="0.25">
      <c r="G204" s="11">
        <v>498.93799999999999</v>
      </c>
    </row>
    <row r="205" spans="7:7" x14ac:dyDescent="0.25">
      <c r="G205" s="11">
        <v>501.53399999999999</v>
      </c>
    </row>
    <row r="206" spans="7:7" x14ac:dyDescent="0.25">
      <c r="G206" s="11">
        <v>504.89499999999998</v>
      </c>
    </row>
    <row r="207" spans="7:7" x14ac:dyDescent="0.25">
      <c r="G207" s="11">
        <v>498.678</v>
      </c>
    </row>
    <row r="208" spans="7:7" x14ac:dyDescent="0.25">
      <c r="G208" s="11">
        <v>500.85500000000002</v>
      </c>
    </row>
    <row r="209" spans="7:7" x14ac:dyDescent="0.25">
      <c r="G209" s="11">
        <v>498.22199999999998</v>
      </c>
    </row>
    <row r="210" spans="7:7" x14ac:dyDescent="0.25">
      <c r="G210" s="11">
        <v>495.15199999999999</v>
      </c>
    </row>
    <row r="211" spans="7:7" x14ac:dyDescent="0.25">
      <c r="G211" s="11">
        <v>499.048</v>
      </c>
    </row>
    <row r="212" spans="7:7" x14ac:dyDescent="0.25">
      <c r="G212" s="11">
        <v>495.52100000000002</v>
      </c>
    </row>
    <row r="213" spans="7:7" x14ac:dyDescent="0.25">
      <c r="G213" s="11">
        <v>497.64400000000001</v>
      </c>
    </row>
    <row r="214" spans="7:7" x14ac:dyDescent="0.25">
      <c r="G214" s="11">
        <v>500.351</v>
      </c>
    </row>
    <row r="215" spans="7:7" x14ac:dyDescent="0.25">
      <c r="G215" s="11">
        <v>503.40699999999998</v>
      </c>
    </row>
    <row r="216" spans="7:7" x14ac:dyDescent="0.25">
      <c r="G216" s="11">
        <v>500.80099999999999</v>
      </c>
    </row>
    <row r="217" spans="7:7" x14ac:dyDescent="0.25">
      <c r="G217" s="11">
        <v>506.32799999999997</v>
      </c>
    </row>
    <row r="218" spans="7:7" x14ac:dyDescent="0.25">
      <c r="G218" s="11">
        <v>503.89699999999999</v>
      </c>
    </row>
    <row r="219" spans="7:7" x14ac:dyDescent="0.25">
      <c r="G219" s="11">
        <v>503.04500000000002</v>
      </c>
    </row>
    <row r="220" spans="7:7" x14ac:dyDescent="0.25">
      <c r="G220" s="11">
        <v>498.37</v>
      </c>
    </row>
    <row r="221" spans="7:7" x14ac:dyDescent="0.25">
      <c r="G221" s="11">
        <v>496.53</v>
      </c>
    </row>
    <row r="222" spans="7:7" x14ac:dyDescent="0.25">
      <c r="G222" s="11">
        <v>505.29599999999999</v>
      </c>
    </row>
    <row r="223" spans="7:7" x14ac:dyDescent="0.25">
      <c r="G223" s="11">
        <v>498.44099999999997</v>
      </c>
    </row>
    <row r="224" spans="7:7" x14ac:dyDescent="0.25">
      <c r="G224" s="11">
        <v>495.93200000000002</v>
      </c>
    </row>
    <row r="225" spans="7:7" x14ac:dyDescent="0.25">
      <c r="G225" s="11">
        <v>498.06299999999999</v>
      </c>
    </row>
    <row r="226" spans="7:7" x14ac:dyDescent="0.25">
      <c r="G226" s="11">
        <v>497.67200000000003</v>
      </c>
    </row>
    <row r="227" spans="7:7" x14ac:dyDescent="0.25">
      <c r="G227" s="11">
        <v>496.608</v>
      </c>
    </row>
    <row r="228" spans="7:7" x14ac:dyDescent="0.25">
      <c r="G228" s="11">
        <v>501.37900000000002</v>
      </c>
    </row>
    <row r="229" spans="7:7" x14ac:dyDescent="0.25">
      <c r="G229" s="11">
        <v>500.94</v>
      </c>
    </row>
    <row r="230" spans="7:7" x14ac:dyDescent="0.25">
      <c r="G230" s="11">
        <v>502.01900000000001</v>
      </c>
    </row>
    <row r="231" spans="7:7" x14ac:dyDescent="0.25">
      <c r="G231" s="11">
        <v>494.81200000000001</v>
      </c>
    </row>
    <row r="232" spans="7:7" x14ac:dyDescent="0.25">
      <c r="G232" s="11">
        <v>499.58199999999999</v>
      </c>
    </row>
    <row r="233" spans="7:7" x14ac:dyDescent="0.25">
      <c r="G233" s="11">
        <v>502.22800000000001</v>
      </c>
    </row>
    <row r="234" spans="7:7" x14ac:dyDescent="0.25">
      <c r="G234" s="11">
        <v>499.77699999999999</v>
      </c>
    </row>
    <row r="235" spans="7:7" x14ac:dyDescent="0.25">
      <c r="G235" s="11">
        <v>499.589</v>
      </c>
    </row>
    <row r="236" spans="7:7" x14ac:dyDescent="0.25">
      <c r="G236" s="11">
        <v>505.43400000000003</v>
      </c>
    </row>
    <row r="237" spans="7:7" x14ac:dyDescent="0.25">
      <c r="G237" s="11">
        <v>503.16199999999998</v>
      </c>
    </row>
    <row r="238" spans="7:7" x14ac:dyDescent="0.25">
      <c r="G238" s="11">
        <v>499.976</v>
      </c>
    </row>
    <row r="239" spans="7:7" x14ac:dyDescent="0.25">
      <c r="G239" s="11">
        <v>503.678</v>
      </c>
    </row>
    <row r="240" spans="7:7" x14ac:dyDescent="0.25">
      <c r="G240" s="11">
        <v>501.98200000000003</v>
      </c>
    </row>
    <row r="241" spans="7:7" x14ac:dyDescent="0.25">
      <c r="G241" s="11">
        <v>501.72399999999999</v>
      </c>
    </row>
    <row r="242" spans="7:7" x14ac:dyDescent="0.25">
      <c r="G242" s="11">
        <v>500.02699999999999</v>
      </c>
    </row>
    <row r="243" spans="7:7" x14ac:dyDescent="0.25">
      <c r="G243" s="11">
        <v>500.56599999999997</v>
      </c>
    </row>
    <row r="244" spans="7:7" x14ac:dyDescent="0.25">
      <c r="G244" s="11">
        <v>502.05</v>
      </c>
    </row>
    <row r="245" spans="7:7" x14ac:dyDescent="0.25">
      <c r="G245" s="11">
        <v>497.52100000000002</v>
      </c>
    </row>
    <row r="246" spans="7:7" x14ac:dyDescent="0.25">
      <c r="G246" s="11">
        <v>499.536</v>
      </c>
    </row>
    <row r="247" spans="7:7" x14ac:dyDescent="0.25">
      <c r="G247" s="11">
        <v>494.12</v>
      </c>
    </row>
    <row r="248" spans="7:7" x14ac:dyDescent="0.25">
      <c r="G248" s="11">
        <v>497.1</v>
      </c>
    </row>
    <row r="249" spans="7:7" x14ac:dyDescent="0.25">
      <c r="G249" s="11">
        <v>496.63400000000001</v>
      </c>
    </row>
    <row r="250" spans="7:7" x14ac:dyDescent="0.25">
      <c r="G250" s="11">
        <v>498.30200000000002</v>
      </c>
    </row>
    <row r="251" spans="7:7" x14ac:dyDescent="0.25">
      <c r="G251" s="11">
        <v>503.93299999999999</v>
      </c>
    </row>
    <row r="252" spans="7:7" x14ac:dyDescent="0.25">
      <c r="G252" s="11">
        <v>502.70299999999997</v>
      </c>
    </row>
    <row r="253" spans="7:7" x14ac:dyDescent="0.25">
      <c r="G253" s="11">
        <v>502.81099999999998</v>
      </c>
    </row>
    <row r="254" spans="7:7" x14ac:dyDescent="0.25">
      <c r="G254" s="11">
        <v>496.54899999999998</v>
      </c>
    </row>
    <row r="255" spans="7:7" x14ac:dyDescent="0.25">
      <c r="G255" s="11">
        <v>498.11500000000001</v>
      </c>
    </row>
    <row r="256" spans="7:7" x14ac:dyDescent="0.25">
      <c r="G256" s="11">
        <v>493.98599999999999</v>
      </c>
    </row>
    <row r="257" spans="7:7" x14ac:dyDescent="0.25">
      <c r="G257" s="11">
        <v>501.75700000000001</v>
      </c>
    </row>
    <row r="258" spans="7:7" x14ac:dyDescent="0.25">
      <c r="G258" s="11">
        <v>498.08300000000003</v>
      </c>
    </row>
    <row r="259" spans="7:7" x14ac:dyDescent="0.25">
      <c r="G259" s="11">
        <v>496.34800000000001</v>
      </c>
    </row>
    <row r="260" spans="7:7" x14ac:dyDescent="0.25">
      <c r="G260" s="11">
        <v>504.11599999999999</v>
      </c>
    </row>
    <row r="261" spans="7:7" x14ac:dyDescent="0.25">
      <c r="G261" s="11">
        <v>500.22399999999999</v>
      </c>
    </row>
    <row r="262" spans="7:7" x14ac:dyDescent="0.25">
      <c r="G262" s="11">
        <v>503.64800000000002</v>
      </c>
    </row>
    <row r="263" spans="7:7" x14ac:dyDescent="0.25">
      <c r="G263" s="11">
        <v>498.00599999999997</v>
      </c>
    </row>
    <row r="264" spans="7:7" x14ac:dyDescent="0.25">
      <c r="G264" s="11">
        <v>498.29899999999998</v>
      </c>
    </row>
    <row r="265" spans="7:7" x14ac:dyDescent="0.25">
      <c r="G265" s="11">
        <v>493.017</v>
      </c>
    </row>
    <row r="266" spans="7:7" x14ac:dyDescent="0.25">
      <c r="G266" s="11">
        <v>498.83</v>
      </c>
    </row>
    <row r="267" spans="7:7" x14ac:dyDescent="0.25">
      <c r="G267" s="11">
        <v>502.185</v>
      </c>
    </row>
    <row r="268" spans="7:7" x14ac:dyDescent="0.25">
      <c r="G268" s="11">
        <v>499.73500000000001</v>
      </c>
    </row>
    <row r="269" spans="7:7" x14ac:dyDescent="0.25">
      <c r="G269" s="11">
        <v>499.83199999999999</v>
      </c>
    </row>
    <row r="270" spans="7:7" x14ac:dyDescent="0.25">
      <c r="G270" s="11">
        <v>503.07299999999998</v>
      </c>
    </row>
    <row r="271" spans="7:7" x14ac:dyDescent="0.25">
      <c r="G271" s="11">
        <v>500.14499999999998</v>
      </c>
    </row>
    <row r="272" spans="7:7" x14ac:dyDescent="0.25">
      <c r="G272" s="11">
        <v>499.75400000000002</v>
      </c>
    </row>
    <row r="273" spans="7:7" x14ac:dyDescent="0.25">
      <c r="G273" s="11">
        <v>502.87299999999999</v>
      </c>
    </row>
    <row r="274" spans="7:7" x14ac:dyDescent="0.25">
      <c r="G274" s="11">
        <v>498.25</v>
      </c>
    </row>
    <row r="275" spans="7:7" x14ac:dyDescent="0.25">
      <c r="G275" s="11">
        <v>501.94099999999997</v>
      </c>
    </row>
    <row r="276" spans="7:7" x14ac:dyDescent="0.25">
      <c r="G276" s="11">
        <v>497.36700000000002</v>
      </c>
    </row>
    <row r="277" spans="7:7" x14ac:dyDescent="0.25">
      <c r="G277" s="11">
        <v>500.48399999999998</v>
      </c>
    </row>
    <row r="278" spans="7:7" x14ac:dyDescent="0.25">
      <c r="G278" s="11">
        <v>500.37400000000002</v>
      </c>
    </row>
    <row r="279" spans="7:7" x14ac:dyDescent="0.25">
      <c r="G279" s="11">
        <v>499.29899999999998</v>
      </c>
    </row>
  </sheetData>
  <pageMargins left="0.7" right="0.7" top="0.78740157499999996" bottom="0.78740157499999996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56"/>
  <sheetViews>
    <sheetView workbookViewId="0"/>
  </sheetViews>
  <sheetFormatPr defaultColWidth="9.140625" defaultRowHeight="15" x14ac:dyDescent="0.25"/>
  <cols>
    <col min="1" max="16384" width="9.140625" style="11"/>
  </cols>
  <sheetData>
    <row r="1" spans="1:8" ht="26.25" x14ac:dyDescent="0.4">
      <c r="A1" s="9" t="s">
        <v>106</v>
      </c>
      <c r="B1" s="10">
        <v>11</v>
      </c>
      <c r="H1" s="12" t="s">
        <v>107</v>
      </c>
    </row>
    <row r="2" spans="1:8" x14ac:dyDescent="0.25">
      <c r="H2" s="11">
        <v>70.400000000000006</v>
      </c>
    </row>
    <row r="3" spans="1:8" x14ac:dyDescent="0.25">
      <c r="A3" s="11" t="s">
        <v>108</v>
      </c>
      <c r="H3" s="11">
        <v>77.7</v>
      </c>
    </row>
    <row r="4" spans="1:8" x14ac:dyDescent="0.25">
      <c r="A4" s="11" t="s">
        <v>109</v>
      </c>
      <c r="H4" s="11">
        <v>74.3</v>
      </c>
    </row>
    <row r="5" spans="1:8" x14ac:dyDescent="0.25">
      <c r="A5" s="11" t="s">
        <v>110</v>
      </c>
      <c r="H5" s="11">
        <v>72.5</v>
      </c>
    </row>
    <row r="6" spans="1:8" x14ac:dyDescent="0.25">
      <c r="H6" s="11">
        <v>85.1</v>
      </c>
    </row>
    <row r="7" spans="1:8" x14ac:dyDescent="0.25">
      <c r="A7" s="11" t="s">
        <v>112</v>
      </c>
      <c r="H7" s="11">
        <v>54.3</v>
      </c>
    </row>
    <row r="8" spans="1:8" x14ac:dyDescent="0.25">
      <c r="A8" s="11" t="s">
        <v>113</v>
      </c>
      <c r="H8" s="11">
        <v>76.7</v>
      </c>
    </row>
    <row r="9" spans="1:8" x14ac:dyDescent="0.25">
      <c r="H9" s="11">
        <v>77.5</v>
      </c>
    </row>
    <row r="10" spans="1:8" ht="15.75" thickBot="1" x14ac:dyDescent="0.3">
      <c r="A10" s="11" t="s">
        <v>114</v>
      </c>
      <c r="H10" s="11">
        <v>84.8</v>
      </c>
    </row>
    <row r="11" spans="1:8" x14ac:dyDescent="0.25">
      <c r="A11" s="13"/>
      <c r="B11" s="14"/>
      <c r="C11" s="14"/>
      <c r="D11" s="14"/>
      <c r="E11" s="14"/>
      <c r="F11" s="14"/>
      <c r="G11" s="15"/>
      <c r="H11" s="11">
        <v>87.4</v>
      </c>
    </row>
    <row r="12" spans="1:8" ht="15.75" thickBot="1" x14ac:dyDescent="0.3">
      <c r="A12" s="16"/>
      <c r="B12" s="17"/>
      <c r="C12" s="17"/>
      <c r="D12" s="17"/>
      <c r="E12" s="17"/>
      <c r="F12" s="17"/>
      <c r="G12" s="18"/>
      <c r="H12" s="11">
        <v>85.6</v>
      </c>
    </row>
    <row r="13" spans="1:8" x14ac:dyDescent="0.25">
      <c r="H13" s="11">
        <v>81.400000000000006</v>
      </c>
    </row>
    <row r="14" spans="1:8" ht="15.75" thickBot="1" x14ac:dyDescent="0.3">
      <c r="A14" s="11" t="s">
        <v>115</v>
      </c>
      <c r="H14" s="11">
        <v>74.400000000000006</v>
      </c>
    </row>
    <row r="15" spans="1:8" ht="15.75" thickBot="1" x14ac:dyDescent="0.3">
      <c r="A15" s="19"/>
      <c r="B15" s="20"/>
      <c r="C15" s="20"/>
      <c r="D15" s="20"/>
      <c r="E15" s="20"/>
      <c r="F15" s="20"/>
      <c r="G15" s="21"/>
      <c r="H15" s="11">
        <v>79.7</v>
      </c>
    </row>
    <row r="16" spans="1:8" x14ac:dyDescent="0.25">
      <c r="H16" s="11">
        <v>83.1</v>
      </c>
    </row>
    <row r="17" spans="1:8" ht="15.75" thickBot="1" x14ac:dyDescent="0.3">
      <c r="A17" s="11" t="s">
        <v>116</v>
      </c>
      <c r="H17" s="11">
        <v>70.900000000000006</v>
      </c>
    </row>
    <row r="18" spans="1:8" ht="15.75" thickBot="1" x14ac:dyDescent="0.3">
      <c r="A18" s="19"/>
      <c r="B18" s="20"/>
      <c r="C18" s="20"/>
      <c r="D18" s="20"/>
      <c r="E18" s="20"/>
      <c r="F18" s="20"/>
      <c r="G18" s="21"/>
      <c r="H18" s="11">
        <v>73.5</v>
      </c>
    </row>
    <row r="19" spans="1:8" x14ac:dyDescent="0.25">
      <c r="H19" s="11">
        <v>77.3</v>
      </c>
    </row>
    <row r="20" spans="1:8" ht="15.75" thickBot="1" x14ac:dyDescent="0.3">
      <c r="A20" s="11" t="s">
        <v>117</v>
      </c>
      <c r="H20" s="11">
        <v>86</v>
      </c>
    </row>
    <row r="21" spans="1:8" ht="15.75" thickBot="1" x14ac:dyDescent="0.3">
      <c r="A21" s="19"/>
      <c r="B21" s="20"/>
      <c r="C21" s="20"/>
      <c r="D21" s="20"/>
      <c r="E21" s="20"/>
      <c r="F21" s="20"/>
      <c r="G21" s="21"/>
      <c r="H21" s="11">
        <v>74.8</v>
      </c>
    </row>
    <row r="22" spans="1:8" x14ac:dyDescent="0.25">
      <c r="H22" s="11">
        <v>71</v>
      </c>
    </row>
    <row r="23" spans="1:8" ht="15.75" thickBot="1" x14ac:dyDescent="0.3">
      <c r="A23" s="11" t="s">
        <v>118</v>
      </c>
      <c r="H23" s="11">
        <v>88.5</v>
      </c>
    </row>
    <row r="24" spans="1:8" ht="15.75" thickBot="1" x14ac:dyDescent="0.3">
      <c r="A24" s="19"/>
      <c r="B24" s="20"/>
      <c r="C24" s="20"/>
      <c r="D24" s="20"/>
      <c r="E24" s="20"/>
      <c r="F24" s="20"/>
      <c r="G24" s="21"/>
      <c r="H24" s="11">
        <v>87.2</v>
      </c>
    </row>
    <row r="25" spans="1:8" x14ac:dyDescent="0.25">
      <c r="H25" s="11">
        <v>76.599999999999994</v>
      </c>
    </row>
    <row r="26" spans="1:8" ht="15.75" thickBot="1" x14ac:dyDescent="0.3">
      <c r="A26" s="11" t="s">
        <v>119</v>
      </c>
      <c r="H26" s="11">
        <v>85.3</v>
      </c>
    </row>
    <row r="27" spans="1:8" x14ac:dyDescent="0.25">
      <c r="A27" s="13"/>
      <c r="B27" s="14"/>
      <c r="C27" s="14"/>
      <c r="D27" s="14"/>
      <c r="E27" s="14"/>
      <c r="F27" s="14"/>
      <c r="G27" s="15"/>
      <c r="H27" s="11">
        <v>72.5</v>
      </c>
    </row>
    <row r="28" spans="1:8" ht="15.75" thickBot="1" x14ac:dyDescent="0.3">
      <c r="A28" s="16"/>
      <c r="B28" s="17"/>
      <c r="C28" s="17"/>
      <c r="D28" s="17"/>
      <c r="E28" s="17"/>
      <c r="F28" s="17"/>
      <c r="G28" s="18"/>
      <c r="H28" s="11">
        <v>79.7</v>
      </c>
    </row>
    <row r="29" spans="1:8" x14ac:dyDescent="0.25">
      <c r="H29" s="11">
        <v>65.8</v>
      </c>
    </row>
    <row r="30" spans="1:8" x14ac:dyDescent="0.25">
      <c r="H30" s="11">
        <v>74.099999999999994</v>
      </c>
    </row>
    <row r="31" spans="1:8" x14ac:dyDescent="0.25">
      <c r="H31" s="11">
        <v>86.8</v>
      </c>
    </row>
    <row r="32" spans="1:8" x14ac:dyDescent="0.25">
      <c r="H32" s="11">
        <v>70.599999999999994</v>
      </c>
    </row>
    <row r="33" spans="8:8" x14ac:dyDescent="0.25">
      <c r="H33" s="11">
        <v>82.1</v>
      </c>
    </row>
    <row r="34" spans="8:8" x14ac:dyDescent="0.25">
      <c r="H34" s="11">
        <v>69</v>
      </c>
    </row>
    <row r="35" spans="8:8" x14ac:dyDescent="0.25">
      <c r="H35" s="11">
        <v>76.2</v>
      </c>
    </row>
    <row r="36" spans="8:8" x14ac:dyDescent="0.25">
      <c r="H36" s="11">
        <v>71.599999999999994</v>
      </c>
    </row>
    <row r="37" spans="8:8" x14ac:dyDescent="0.25">
      <c r="H37" s="11">
        <v>70.8</v>
      </c>
    </row>
    <row r="38" spans="8:8" x14ac:dyDescent="0.25">
      <c r="H38" s="11">
        <v>74.900000000000006</v>
      </c>
    </row>
    <row r="39" spans="8:8" x14ac:dyDescent="0.25">
      <c r="H39" s="11">
        <v>91.2</v>
      </c>
    </row>
    <row r="40" spans="8:8" x14ac:dyDescent="0.25">
      <c r="H40" s="11">
        <v>82.3</v>
      </c>
    </row>
    <row r="41" spans="8:8" x14ac:dyDescent="0.25">
      <c r="H41" s="11">
        <v>87.3</v>
      </c>
    </row>
    <row r="42" spans="8:8" x14ac:dyDescent="0.25">
      <c r="H42" s="11">
        <v>71.599999999999994</v>
      </c>
    </row>
    <row r="43" spans="8:8" x14ac:dyDescent="0.25">
      <c r="H43" s="11">
        <v>74.8</v>
      </c>
    </row>
    <row r="44" spans="8:8" x14ac:dyDescent="0.25">
      <c r="H44" s="11">
        <v>85.4</v>
      </c>
    </row>
    <row r="45" spans="8:8" x14ac:dyDescent="0.25">
      <c r="H45" s="11">
        <v>83.5</v>
      </c>
    </row>
    <row r="46" spans="8:8" x14ac:dyDescent="0.25">
      <c r="H46" s="11">
        <v>73.3</v>
      </c>
    </row>
    <row r="47" spans="8:8" x14ac:dyDescent="0.25">
      <c r="H47" s="11">
        <v>71.599999999999994</v>
      </c>
    </row>
    <row r="48" spans="8:8" x14ac:dyDescent="0.25">
      <c r="H48" s="11">
        <v>76.3</v>
      </c>
    </row>
    <row r="49" spans="8:8" x14ac:dyDescent="0.25">
      <c r="H49" s="11">
        <v>74.599999999999994</v>
      </c>
    </row>
    <row r="50" spans="8:8" x14ac:dyDescent="0.25">
      <c r="H50" s="11">
        <v>85.5</v>
      </c>
    </row>
    <row r="51" spans="8:8" x14ac:dyDescent="0.25">
      <c r="H51" s="11">
        <v>60.5</v>
      </c>
    </row>
    <row r="52" spans="8:8" x14ac:dyDescent="0.25">
      <c r="H52" s="11">
        <v>69.5</v>
      </c>
    </row>
    <row r="53" spans="8:8" x14ac:dyDescent="0.25">
      <c r="H53" s="11">
        <v>88</v>
      </c>
    </row>
    <row r="54" spans="8:8" x14ac:dyDescent="0.25">
      <c r="H54" s="11">
        <v>76.8</v>
      </c>
    </row>
    <row r="55" spans="8:8" x14ac:dyDescent="0.25">
      <c r="H55" s="11">
        <v>67</v>
      </c>
    </row>
    <row r="56" spans="8:8" x14ac:dyDescent="0.25">
      <c r="H56" s="11">
        <v>79.8</v>
      </c>
    </row>
  </sheetData>
  <phoneticPr fontId="9" type="noConversion"/>
  <pageMargins left="0.7" right="0.7" top="0.78740157499999996" bottom="0.78740157499999996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59"/>
  <sheetViews>
    <sheetView workbookViewId="0"/>
  </sheetViews>
  <sheetFormatPr defaultColWidth="9.140625" defaultRowHeight="15" x14ac:dyDescent="0.25"/>
  <cols>
    <col min="1" max="16384" width="9.140625" style="11"/>
  </cols>
  <sheetData>
    <row r="1" spans="1:8" ht="26.25" x14ac:dyDescent="0.4">
      <c r="A1" s="9" t="s">
        <v>208</v>
      </c>
      <c r="B1" s="10"/>
      <c r="H1" s="12" t="s">
        <v>107</v>
      </c>
    </row>
    <row r="2" spans="1:8" x14ac:dyDescent="0.25">
      <c r="H2" s="11">
        <v>70.400000000000006</v>
      </c>
    </row>
    <row r="3" spans="1:8" x14ac:dyDescent="0.25">
      <c r="A3" s="11" t="s">
        <v>108</v>
      </c>
      <c r="H3" s="11">
        <v>77.7</v>
      </c>
    </row>
    <row r="4" spans="1:8" x14ac:dyDescent="0.25">
      <c r="A4" s="11" t="s">
        <v>109</v>
      </c>
      <c r="H4" s="11">
        <v>74.3</v>
      </c>
    </row>
    <row r="5" spans="1:8" x14ac:dyDescent="0.25">
      <c r="A5" s="11" t="s">
        <v>110</v>
      </c>
      <c r="H5" s="11">
        <v>72.5</v>
      </c>
    </row>
    <row r="6" spans="1:8" x14ac:dyDescent="0.25">
      <c r="H6" s="11">
        <v>85.1</v>
      </c>
    </row>
    <row r="7" spans="1:8" x14ac:dyDescent="0.25">
      <c r="A7" s="11" t="s">
        <v>112</v>
      </c>
      <c r="H7" s="11">
        <v>54.3</v>
      </c>
    </row>
    <row r="8" spans="1:8" x14ac:dyDescent="0.25">
      <c r="A8" s="11" t="s">
        <v>113</v>
      </c>
      <c r="H8" s="11">
        <v>76.7</v>
      </c>
    </row>
    <row r="9" spans="1:8" x14ac:dyDescent="0.25">
      <c r="H9" s="11">
        <v>77.5</v>
      </c>
    </row>
    <row r="10" spans="1:8" ht="15.75" thickBot="1" x14ac:dyDescent="0.3">
      <c r="A10" s="11" t="s">
        <v>114</v>
      </c>
      <c r="H10" s="11">
        <v>84.8</v>
      </c>
    </row>
    <row r="11" spans="1:8" x14ac:dyDescent="0.25">
      <c r="A11" s="13" t="s">
        <v>198</v>
      </c>
      <c r="B11" s="14"/>
      <c r="C11" s="14"/>
      <c r="D11" s="14"/>
      <c r="E11" s="14"/>
      <c r="F11" s="14"/>
      <c r="G11" s="15"/>
      <c r="H11" s="11">
        <v>87.4</v>
      </c>
    </row>
    <row r="12" spans="1:8" ht="15.75" thickBot="1" x14ac:dyDescent="0.3">
      <c r="A12" s="16" t="s">
        <v>199</v>
      </c>
      <c r="B12" s="17"/>
      <c r="C12" s="17"/>
      <c r="D12" s="17"/>
      <c r="E12" s="17"/>
      <c r="F12" s="17"/>
      <c r="G12" s="18"/>
      <c r="H12" s="11">
        <v>85.6</v>
      </c>
    </row>
    <row r="13" spans="1:8" x14ac:dyDescent="0.25">
      <c r="H13" s="11">
        <v>81.400000000000006</v>
      </c>
    </row>
    <row r="14" spans="1:8" ht="15.75" thickBot="1" x14ac:dyDescent="0.3">
      <c r="A14" s="11" t="s">
        <v>115</v>
      </c>
      <c r="H14" s="11">
        <v>74.400000000000006</v>
      </c>
    </row>
    <row r="15" spans="1:8" ht="15.75" thickBot="1" x14ac:dyDescent="0.3">
      <c r="A15" s="19" t="s">
        <v>200</v>
      </c>
      <c r="B15" s="20"/>
      <c r="C15" s="20"/>
      <c r="D15" s="20"/>
      <c r="E15" s="20"/>
      <c r="F15" s="20"/>
      <c r="G15" s="21"/>
      <c r="H15" s="11">
        <v>79.7</v>
      </c>
    </row>
    <row r="16" spans="1:8" x14ac:dyDescent="0.25">
      <c r="H16" s="11">
        <v>83.1</v>
      </c>
    </row>
    <row r="17" spans="1:8" ht="15.75" thickBot="1" x14ac:dyDescent="0.3">
      <c r="A17" s="11" t="s">
        <v>116</v>
      </c>
      <c r="H17" s="11">
        <v>70.900000000000006</v>
      </c>
    </row>
    <row r="18" spans="1:8" ht="15.75" thickBot="1" x14ac:dyDescent="0.3">
      <c r="A18" s="19" t="s">
        <v>201</v>
      </c>
      <c r="B18" s="20"/>
      <c r="C18" s="20"/>
      <c r="D18" s="20"/>
      <c r="E18" s="20"/>
      <c r="F18" s="20"/>
      <c r="G18" s="21"/>
      <c r="H18" s="11">
        <v>73.5</v>
      </c>
    </row>
    <row r="19" spans="1:8" x14ac:dyDescent="0.25">
      <c r="D19" s="11" t="s">
        <v>202</v>
      </c>
      <c r="E19" s="11" t="s">
        <v>203</v>
      </c>
      <c r="F19" s="11" t="s">
        <v>204</v>
      </c>
      <c r="H19" s="11">
        <v>77.3</v>
      </c>
    </row>
    <row r="20" spans="1:8" ht="15.75" thickBot="1" x14ac:dyDescent="0.3">
      <c r="A20" s="11" t="s">
        <v>117</v>
      </c>
      <c r="D20" s="11">
        <f>AVERAGE(H2:H56)</f>
        <v>77.256363636363645</v>
      </c>
      <c r="E20" s="11">
        <f>COUNT(H2:H56)</f>
        <v>55</v>
      </c>
      <c r="F20" s="11">
        <f>VAR(H2:H56)</f>
        <v>56.702505050505046</v>
      </c>
      <c r="H20" s="11">
        <v>86</v>
      </c>
    </row>
    <row r="21" spans="1:8" ht="15.75" thickBot="1" x14ac:dyDescent="0.3">
      <c r="A21" s="19">
        <f>(D20-74.8)/(SQRT(F20/55))</f>
        <v>2.419206169150522</v>
      </c>
      <c r="B21" s="20"/>
      <c r="C21" s="20"/>
      <c r="D21" s="20"/>
      <c r="E21" s="20"/>
      <c r="F21" s="20"/>
      <c r="G21" s="21"/>
      <c r="H21" s="11">
        <v>74.8</v>
      </c>
    </row>
    <row r="22" spans="1:8" x14ac:dyDescent="0.25">
      <c r="H22" s="11">
        <v>71</v>
      </c>
    </row>
    <row r="23" spans="1:8" ht="15.75" thickBot="1" x14ac:dyDescent="0.3">
      <c r="A23" s="11" t="s">
        <v>118</v>
      </c>
      <c r="H23" s="11">
        <v>88.5</v>
      </c>
    </row>
    <row r="24" spans="1:8" ht="15.75" thickBot="1" x14ac:dyDescent="0.3">
      <c r="A24" s="19">
        <f>1-_xlfn.T.DIST(A21,54,1)</f>
        <v>9.476545382922863E-3</v>
      </c>
      <c r="B24" s="20" t="s">
        <v>58</v>
      </c>
      <c r="C24" s="20"/>
      <c r="D24" s="35" t="s">
        <v>279</v>
      </c>
      <c r="E24" s="20"/>
      <c r="F24" s="20"/>
      <c r="G24" s="21"/>
      <c r="H24" s="11">
        <v>87.2</v>
      </c>
    </row>
    <row r="25" spans="1:8" x14ac:dyDescent="0.25">
      <c r="H25" s="11">
        <v>76.599999999999994</v>
      </c>
    </row>
    <row r="26" spans="1:8" ht="15.75" thickBot="1" x14ac:dyDescent="0.3">
      <c r="A26" s="11" t="s">
        <v>119</v>
      </c>
      <c r="H26" s="11">
        <v>85.3</v>
      </c>
    </row>
    <row r="27" spans="1:8" x14ac:dyDescent="0.25">
      <c r="A27" s="13" t="s">
        <v>205</v>
      </c>
      <c r="B27" s="14"/>
      <c r="C27" s="14"/>
      <c r="D27" s="14"/>
      <c r="E27" s="14"/>
      <c r="F27" s="14"/>
      <c r="G27" s="15"/>
      <c r="H27" s="11">
        <v>72.5</v>
      </c>
    </row>
    <row r="28" spans="1:8" ht="15.75" thickBot="1" x14ac:dyDescent="0.3">
      <c r="A28" s="16"/>
      <c r="B28" s="17"/>
      <c r="C28" s="17"/>
      <c r="D28" s="17"/>
      <c r="E28" s="17"/>
      <c r="F28" s="17"/>
      <c r="G28" s="18"/>
      <c r="H28" s="11">
        <v>79.7</v>
      </c>
    </row>
    <row r="29" spans="1:8" x14ac:dyDescent="0.25">
      <c r="H29" s="11">
        <v>65.8</v>
      </c>
    </row>
    <row r="30" spans="1:8" x14ac:dyDescent="0.25">
      <c r="H30" s="11">
        <v>74.099999999999994</v>
      </c>
    </row>
    <row r="31" spans="1:8" x14ac:dyDescent="0.25">
      <c r="H31" s="11">
        <v>86.8</v>
      </c>
    </row>
    <row r="32" spans="1:8" x14ac:dyDescent="0.25">
      <c r="H32" s="11">
        <v>70.599999999999994</v>
      </c>
    </row>
    <row r="33" spans="8:8" x14ac:dyDescent="0.25">
      <c r="H33" s="11">
        <v>82.1</v>
      </c>
    </row>
    <row r="34" spans="8:8" x14ac:dyDescent="0.25">
      <c r="H34" s="11">
        <v>69</v>
      </c>
    </row>
    <row r="35" spans="8:8" x14ac:dyDescent="0.25">
      <c r="H35" s="11">
        <v>76.2</v>
      </c>
    </row>
    <row r="36" spans="8:8" x14ac:dyDescent="0.25">
      <c r="H36" s="11">
        <v>71.599999999999994</v>
      </c>
    </row>
    <row r="37" spans="8:8" x14ac:dyDescent="0.25">
      <c r="H37" s="11">
        <v>70.8</v>
      </c>
    </row>
    <row r="38" spans="8:8" x14ac:dyDescent="0.25">
      <c r="H38" s="11">
        <v>74.900000000000006</v>
      </c>
    </row>
    <row r="39" spans="8:8" x14ac:dyDescent="0.25">
      <c r="H39" s="11">
        <v>91.2</v>
      </c>
    </row>
    <row r="40" spans="8:8" x14ac:dyDescent="0.25">
      <c r="H40" s="11">
        <v>82.3</v>
      </c>
    </row>
    <row r="41" spans="8:8" x14ac:dyDescent="0.25">
      <c r="H41" s="11">
        <v>87.3</v>
      </c>
    </row>
    <row r="42" spans="8:8" x14ac:dyDescent="0.25">
      <c r="H42" s="11">
        <v>71.599999999999994</v>
      </c>
    </row>
    <row r="43" spans="8:8" x14ac:dyDescent="0.25">
      <c r="H43" s="11">
        <v>74.8</v>
      </c>
    </row>
    <row r="44" spans="8:8" x14ac:dyDescent="0.25">
      <c r="H44" s="11">
        <v>85.4</v>
      </c>
    </row>
    <row r="45" spans="8:8" x14ac:dyDescent="0.25">
      <c r="H45" s="11">
        <v>83.5</v>
      </c>
    </row>
    <row r="46" spans="8:8" x14ac:dyDescent="0.25">
      <c r="H46" s="11">
        <v>73.3</v>
      </c>
    </row>
    <row r="47" spans="8:8" x14ac:dyDescent="0.25">
      <c r="H47" s="11">
        <v>71.599999999999994</v>
      </c>
    </row>
    <row r="48" spans="8:8" x14ac:dyDescent="0.25">
      <c r="H48" s="11">
        <v>76.3</v>
      </c>
    </row>
    <row r="49" spans="1:8" x14ac:dyDescent="0.25">
      <c r="H49" s="11">
        <v>74.599999999999994</v>
      </c>
    </row>
    <row r="50" spans="1:8" x14ac:dyDescent="0.25">
      <c r="H50" s="11">
        <v>85.5</v>
      </c>
    </row>
    <row r="51" spans="1:8" x14ac:dyDescent="0.25">
      <c r="H51" s="11">
        <v>60.5</v>
      </c>
    </row>
    <row r="52" spans="1:8" x14ac:dyDescent="0.25">
      <c r="H52" s="11">
        <v>69.5</v>
      </c>
    </row>
    <row r="53" spans="1:8" x14ac:dyDescent="0.25">
      <c r="H53" s="11">
        <v>88</v>
      </c>
    </row>
    <row r="54" spans="1:8" x14ac:dyDescent="0.25">
      <c r="H54" s="11">
        <v>76.8</v>
      </c>
    </row>
    <row r="55" spans="1:8" x14ac:dyDescent="0.25">
      <c r="H55" s="11">
        <v>67</v>
      </c>
    </row>
    <row r="56" spans="1:8" x14ac:dyDescent="0.25">
      <c r="H56" s="11">
        <v>79.8</v>
      </c>
    </row>
    <row r="58" spans="1:8" x14ac:dyDescent="0.25">
      <c r="A58" s="11" t="s">
        <v>206</v>
      </c>
    </row>
    <row r="59" spans="1:8" x14ac:dyDescent="0.25">
      <c r="A59" s="11" t="s">
        <v>207</v>
      </c>
    </row>
  </sheetData>
  <pageMargins left="0.7" right="0.7" top="0.78740157499999996" bottom="0.78740157499999996" header="0.3" footer="0.3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56"/>
  <sheetViews>
    <sheetView workbookViewId="0"/>
  </sheetViews>
  <sheetFormatPr defaultColWidth="9.140625" defaultRowHeight="15" x14ac:dyDescent="0.25"/>
  <cols>
    <col min="1" max="16384" width="9.140625" style="11"/>
  </cols>
  <sheetData>
    <row r="1" spans="1:8" ht="26.25" x14ac:dyDescent="0.4">
      <c r="A1" s="9" t="s">
        <v>106</v>
      </c>
      <c r="B1" s="10">
        <v>12</v>
      </c>
      <c r="H1" s="12" t="s">
        <v>107</v>
      </c>
    </row>
    <row r="2" spans="1:8" x14ac:dyDescent="0.25">
      <c r="H2" s="11">
        <v>77.077926218598193</v>
      </c>
    </row>
    <row r="3" spans="1:8" x14ac:dyDescent="0.25">
      <c r="A3" s="11" t="s">
        <v>108</v>
      </c>
      <c r="H3" s="11">
        <v>77.083967193209375</v>
      </c>
    </row>
    <row r="4" spans="1:8" x14ac:dyDescent="0.25">
      <c r="A4" s="11" t="s">
        <v>109</v>
      </c>
      <c r="H4" s="11">
        <v>77.091080330714504</v>
      </c>
    </row>
    <row r="5" spans="1:8" x14ac:dyDescent="0.25">
      <c r="A5" s="11" t="s">
        <v>110</v>
      </c>
      <c r="H5" s="11">
        <v>77.092511161328176</v>
      </c>
    </row>
    <row r="6" spans="1:8" x14ac:dyDescent="0.25">
      <c r="H6" s="11">
        <v>77.096528389906851</v>
      </c>
    </row>
    <row r="7" spans="1:8" x14ac:dyDescent="0.25">
      <c r="A7" s="11" t="s">
        <v>112</v>
      </c>
      <c r="H7" s="11">
        <v>77.105541821234013</v>
      </c>
    </row>
    <row r="8" spans="1:8" x14ac:dyDescent="0.25">
      <c r="A8" s="11" t="s">
        <v>113</v>
      </c>
      <c r="H8" s="11">
        <v>77.126411378258368</v>
      </c>
    </row>
    <row r="9" spans="1:8" x14ac:dyDescent="0.25">
      <c r="H9" s="11">
        <v>77.130725522884873</v>
      </c>
    </row>
    <row r="10" spans="1:8" ht="15.75" thickBot="1" x14ac:dyDescent="0.3">
      <c r="A10" s="11" t="s">
        <v>114</v>
      </c>
      <c r="H10" s="11">
        <v>77.139642503649839</v>
      </c>
    </row>
    <row r="11" spans="1:8" x14ac:dyDescent="0.25">
      <c r="A11" s="13"/>
      <c r="B11" s="14"/>
      <c r="C11" s="14"/>
      <c r="D11" s="14"/>
      <c r="E11" s="14"/>
      <c r="F11" s="14"/>
      <c r="G11" s="15"/>
      <c r="H11" s="11">
        <v>77.144634293969219</v>
      </c>
    </row>
    <row r="12" spans="1:8" ht="15.75" thickBot="1" x14ac:dyDescent="0.3">
      <c r="A12" s="16"/>
      <c r="B12" s="17"/>
      <c r="C12" s="17"/>
      <c r="D12" s="17"/>
      <c r="E12" s="17"/>
      <c r="F12" s="17"/>
      <c r="G12" s="18"/>
      <c r="H12" s="11">
        <v>77.149858778829312</v>
      </c>
    </row>
    <row r="13" spans="1:8" x14ac:dyDescent="0.25">
      <c r="H13" s="11">
        <v>77.152822265679532</v>
      </c>
    </row>
    <row r="14" spans="1:8" ht="15.75" thickBot="1" x14ac:dyDescent="0.3">
      <c r="A14" s="11" t="s">
        <v>115</v>
      </c>
      <c r="H14" s="11">
        <v>77.153261099820071</v>
      </c>
    </row>
    <row r="15" spans="1:8" ht="15.75" thickBot="1" x14ac:dyDescent="0.3">
      <c r="A15" s="19"/>
      <c r="B15" s="20"/>
      <c r="C15" s="20"/>
      <c r="D15" s="20"/>
      <c r="E15" s="20"/>
      <c r="F15" s="20"/>
      <c r="G15" s="21"/>
      <c r="H15" s="11">
        <v>77.16411375777939</v>
      </c>
    </row>
    <row r="16" spans="1:8" x14ac:dyDescent="0.25">
      <c r="H16" s="11">
        <v>77.165360275132272</v>
      </c>
    </row>
    <row r="17" spans="1:8" ht="15.75" thickBot="1" x14ac:dyDescent="0.3">
      <c r="A17" s="11" t="s">
        <v>116</v>
      </c>
      <c r="H17" s="11">
        <v>77.170211281908863</v>
      </c>
    </row>
    <row r="18" spans="1:8" ht="15.75" thickBot="1" x14ac:dyDescent="0.3">
      <c r="A18" s="19"/>
      <c r="B18" s="20"/>
      <c r="C18" s="20"/>
      <c r="D18" s="20"/>
      <c r="E18" s="20"/>
      <c r="F18" s="20"/>
      <c r="G18" s="21"/>
      <c r="H18" s="11">
        <v>77.170356088868544</v>
      </c>
    </row>
    <row r="19" spans="1:8" x14ac:dyDescent="0.25">
      <c r="H19" s="11">
        <v>77.176860386502852</v>
      </c>
    </row>
    <row r="20" spans="1:8" ht="15.75" thickBot="1" x14ac:dyDescent="0.3">
      <c r="A20" s="11" t="s">
        <v>117</v>
      </c>
      <c r="H20" s="11">
        <v>77.185658347119087</v>
      </c>
    </row>
    <row r="21" spans="1:8" ht="15.75" thickBot="1" x14ac:dyDescent="0.3">
      <c r="A21" s="19"/>
      <c r="B21" s="20"/>
      <c r="C21" s="20"/>
      <c r="D21" s="20"/>
      <c r="E21" s="20"/>
      <c r="F21" s="20"/>
      <c r="G21" s="21"/>
      <c r="H21" s="11">
        <v>77.194070237729136</v>
      </c>
    </row>
    <row r="22" spans="1:8" x14ac:dyDescent="0.25">
      <c r="H22" s="11">
        <v>77.19596430395076</v>
      </c>
    </row>
    <row r="23" spans="1:8" ht="15.75" thickBot="1" x14ac:dyDescent="0.3">
      <c r="A23" s="11" t="s">
        <v>118</v>
      </c>
      <c r="H23" s="11">
        <v>77.219589377848365</v>
      </c>
    </row>
    <row r="24" spans="1:8" ht="15.75" thickBot="1" x14ac:dyDescent="0.3">
      <c r="A24" s="19"/>
      <c r="B24" s="20"/>
      <c r="C24" s="20"/>
      <c r="D24" s="20"/>
      <c r="E24" s="20"/>
      <c r="F24" s="20"/>
      <c r="G24" s="21"/>
      <c r="H24" s="11">
        <v>77.255706309995787</v>
      </c>
    </row>
    <row r="25" spans="1:8" x14ac:dyDescent="0.25">
      <c r="H25" s="11">
        <v>77.255829188506709</v>
      </c>
    </row>
    <row r="26" spans="1:8" ht="15.75" thickBot="1" x14ac:dyDescent="0.3">
      <c r="A26" s="11" t="s">
        <v>119</v>
      </c>
      <c r="H26" s="11">
        <v>77.256942505759298</v>
      </c>
    </row>
    <row r="27" spans="1:8" x14ac:dyDescent="0.25">
      <c r="A27" s="13"/>
      <c r="B27" s="14"/>
      <c r="C27" s="14"/>
      <c r="D27" s="14"/>
      <c r="E27" s="14"/>
      <c r="F27" s="14"/>
      <c r="G27" s="15"/>
      <c r="H27" s="11">
        <v>77.260578289000975</v>
      </c>
    </row>
    <row r="28" spans="1:8" ht="15.75" thickBot="1" x14ac:dyDescent="0.3">
      <c r="A28" s="16"/>
      <c r="B28" s="17"/>
      <c r="C28" s="17"/>
      <c r="D28" s="17"/>
      <c r="E28" s="17"/>
      <c r="F28" s="17"/>
      <c r="G28" s="18"/>
      <c r="H28" s="11">
        <v>77.26514491727059</v>
      </c>
    </row>
    <row r="29" spans="1:8" x14ac:dyDescent="0.25">
      <c r="H29" s="11">
        <v>77.280991548518713</v>
      </c>
    </row>
    <row r="30" spans="1:8" x14ac:dyDescent="0.25">
      <c r="H30" s="11">
        <v>77.28879410547556</v>
      </c>
    </row>
    <row r="31" spans="1:8" x14ac:dyDescent="0.25">
      <c r="H31" s="11">
        <v>77.293316736578916</v>
      </c>
    </row>
    <row r="32" spans="1:8" x14ac:dyDescent="0.25">
      <c r="H32" s="11">
        <v>77.310629424240361</v>
      </c>
    </row>
    <row r="33" spans="8:8" x14ac:dyDescent="0.25">
      <c r="H33" s="11">
        <v>77.317016079819837</v>
      </c>
    </row>
    <row r="34" spans="8:8" x14ac:dyDescent="0.25">
      <c r="H34" s="11">
        <v>77.324400755086174</v>
      </c>
    </row>
    <row r="35" spans="8:8" x14ac:dyDescent="0.25">
      <c r="H35" s="11">
        <v>77.324620421587909</v>
      </c>
    </row>
    <row r="36" spans="8:8" x14ac:dyDescent="0.25">
      <c r="H36" s="11">
        <v>77.333960339184273</v>
      </c>
    </row>
    <row r="37" spans="8:8" x14ac:dyDescent="0.25">
      <c r="H37" s="11">
        <v>77.334375254660841</v>
      </c>
    </row>
    <row r="38" spans="8:8" x14ac:dyDescent="0.25">
      <c r="H38" s="11">
        <v>77.334448867830659</v>
      </c>
    </row>
    <row r="39" spans="8:8" x14ac:dyDescent="0.25">
      <c r="H39" s="11">
        <v>77.335003235558744</v>
      </c>
    </row>
    <row r="40" spans="8:8" x14ac:dyDescent="0.25">
      <c r="H40" s="11">
        <v>77.349197643608036</v>
      </c>
    </row>
    <row r="41" spans="8:8" x14ac:dyDescent="0.25">
      <c r="H41" s="11">
        <v>77.354366137339966</v>
      </c>
    </row>
    <row r="42" spans="8:8" x14ac:dyDescent="0.25">
      <c r="H42" s="11">
        <v>77.373822932902073</v>
      </c>
    </row>
    <row r="43" spans="8:8" x14ac:dyDescent="0.25">
      <c r="H43" s="11">
        <v>77.382007107923883</v>
      </c>
    </row>
    <row r="44" spans="8:8" x14ac:dyDescent="0.25">
      <c r="H44" s="11">
        <v>77.384480594346684</v>
      </c>
    </row>
    <row r="45" spans="8:8" x14ac:dyDescent="0.25">
      <c r="H45" s="11">
        <v>77.390185888069368</v>
      </c>
    </row>
    <row r="46" spans="8:8" x14ac:dyDescent="0.25">
      <c r="H46" s="11">
        <v>77.40101092758168</v>
      </c>
    </row>
    <row r="47" spans="8:8" x14ac:dyDescent="0.25">
      <c r="H47" s="11">
        <v>77.40397155908208</v>
      </c>
    </row>
    <row r="48" spans="8:8" x14ac:dyDescent="0.25">
      <c r="H48" s="11">
        <v>77.405950797950013</v>
      </c>
    </row>
    <row r="49" spans="8:8" x14ac:dyDescent="0.25">
      <c r="H49" s="11">
        <v>77.406462424899985</v>
      </c>
    </row>
    <row r="50" spans="8:8" x14ac:dyDescent="0.25">
      <c r="H50" s="11">
        <v>77.409512898241559</v>
      </c>
    </row>
    <row r="51" spans="8:8" x14ac:dyDescent="0.25">
      <c r="H51" s="11">
        <v>77.414547881726477</v>
      </c>
    </row>
    <row r="52" spans="8:8" x14ac:dyDescent="0.25">
      <c r="H52" s="11">
        <v>77.416372860067085</v>
      </c>
    </row>
    <row r="53" spans="8:8" x14ac:dyDescent="0.25">
      <c r="H53" s="11">
        <v>77.417125783328856</v>
      </c>
    </row>
    <row r="54" spans="8:8" x14ac:dyDescent="0.25">
      <c r="H54" s="11">
        <v>77.419453341800079</v>
      </c>
    </row>
    <row r="55" spans="8:8" x14ac:dyDescent="0.25">
      <c r="H55" s="11">
        <v>77.420039623228504</v>
      </c>
    </row>
    <row r="56" spans="8:8" x14ac:dyDescent="0.25">
      <c r="H56" s="11">
        <v>77.420123571069723</v>
      </c>
    </row>
  </sheetData>
  <phoneticPr fontId="9" type="noConversion"/>
  <pageMargins left="0.78740157499999996" right="0.78740157499999996" top="0.984251969" bottom="0.984251969" header="0.4921259845" footer="0.4921259845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56"/>
  <sheetViews>
    <sheetView workbookViewId="0"/>
  </sheetViews>
  <sheetFormatPr defaultColWidth="9.140625" defaultRowHeight="15" x14ac:dyDescent="0.25"/>
  <cols>
    <col min="1" max="16384" width="9.140625" style="11"/>
  </cols>
  <sheetData>
    <row r="1" spans="1:8" ht="26.25" x14ac:dyDescent="0.4">
      <c r="A1" s="9" t="s">
        <v>215</v>
      </c>
      <c r="B1" s="10"/>
      <c r="H1" s="12" t="s">
        <v>107</v>
      </c>
    </row>
    <row r="2" spans="1:8" x14ac:dyDescent="0.25">
      <c r="H2" s="11">
        <v>77.077926218598193</v>
      </c>
    </row>
    <row r="3" spans="1:8" x14ac:dyDescent="0.25">
      <c r="A3" s="11" t="s">
        <v>108</v>
      </c>
      <c r="H3" s="11">
        <v>77.083967193209375</v>
      </c>
    </row>
    <row r="4" spans="1:8" x14ac:dyDescent="0.25">
      <c r="A4" s="11" t="s">
        <v>109</v>
      </c>
      <c r="H4" s="11">
        <v>77.091080330714504</v>
      </c>
    </row>
    <row r="5" spans="1:8" x14ac:dyDescent="0.25">
      <c r="A5" s="11" t="s">
        <v>110</v>
      </c>
      <c r="H5" s="11">
        <v>77.092511161328176</v>
      </c>
    </row>
    <row r="6" spans="1:8" x14ac:dyDescent="0.25">
      <c r="H6" s="11">
        <v>77.096528389906851</v>
      </c>
    </row>
    <row r="7" spans="1:8" x14ac:dyDescent="0.25">
      <c r="A7" s="11" t="s">
        <v>112</v>
      </c>
      <c r="H7" s="11">
        <v>77.105541821234013</v>
      </c>
    </row>
    <row r="8" spans="1:8" x14ac:dyDescent="0.25">
      <c r="A8" s="11" t="s">
        <v>113</v>
      </c>
      <c r="H8" s="11">
        <v>77.126411378258368</v>
      </c>
    </row>
    <row r="9" spans="1:8" x14ac:dyDescent="0.25">
      <c r="H9" s="11">
        <v>77.130725522884873</v>
      </c>
    </row>
    <row r="10" spans="1:8" ht="15.75" thickBot="1" x14ac:dyDescent="0.3">
      <c r="A10" s="11" t="s">
        <v>114</v>
      </c>
      <c r="H10" s="11">
        <v>77.139642503649839</v>
      </c>
    </row>
    <row r="11" spans="1:8" x14ac:dyDescent="0.25">
      <c r="A11" s="13" t="s">
        <v>209</v>
      </c>
      <c r="B11" s="14"/>
      <c r="C11" s="14"/>
      <c r="D11" s="14"/>
      <c r="E11" s="14"/>
      <c r="F11" s="14"/>
      <c r="G11" s="15"/>
      <c r="H11" s="11">
        <v>77.144634293969219</v>
      </c>
    </row>
    <row r="12" spans="1:8" ht="15.75" thickBot="1" x14ac:dyDescent="0.3">
      <c r="A12" s="16" t="s">
        <v>210</v>
      </c>
      <c r="B12" s="17"/>
      <c r="C12" s="17"/>
      <c r="D12" s="17"/>
      <c r="E12" s="17"/>
      <c r="F12" s="17"/>
      <c r="G12" s="18"/>
      <c r="H12" s="11">
        <v>77.149858778829312</v>
      </c>
    </row>
    <row r="13" spans="1:8" x14ac:dyDescent="0.25">
      <c r="H13" s="11">
        <v>77.152822265679532</v>
      </c>
    </row>
    <row r="14" spans="1:8" ht="15.75" thickBot="1" x14ac:dyDescent="0.3">
      <c r="A14" s="11" t="s">
        <v>115</v>
      </c>
      <c r="H14" s="11">
        <v>77.153261099820071</v>
      </c>
    </row>
    <row r="15" spans="1:8" ht="15.75" thickBot="1" x14ac:dyDescent="0.3">
      <c r="A15" s="19" t="s">
        <v>211</v>
      </c>
      <c r="B15" s="20"/>
      <c r="C15" s="20"/>
      <c r="D15" s="20"/>
      <c r="E15" s="20"/>
      <c r="F15" s="20"/>
      <c r="G15" s="21"/>
      <c r="H15" s="11">
        <v>77.16411375777939</v>
      </c>
    </row>
    <row r="16" spans="1:8" x14ac:dyDescent="0.25">
      <c r="A16" s="11" t="s">
        <v>214</v>
      </c>
      <c r="H16" s="11">
        <v>77.165360275132272</v>
      </c>
    </row>
    <row r="17" spans="1:9" ht="15.75" thickBot="1" x14ac:dyDescent="0.3">
      <c r="A17" s="11" t="s">
        <v>116</v>
      </c>
      <c r="H17" s="11">
        <v>77.170211281908863</v>
      </c>
    </row>
    <row r="18" spans="1:9" ht="15.75" thickBot="1" x14ac:dyDescent="0.3">
      <c r="A18" s="19" t="s">
        <v>212</v>
      </c>
      <c r="B18" s="20"/>
      <c r="C18" s="20"/>
      <c r="D18" s="20"/>
      <c r="E18" s="20"/>
      <c r="F18" s="20"/>
      <c r="G18" s="21"/>
      <c r="H18" s="11">
        <v>77.170356088868544</v>
      </c>
    </row>
    <row r="19" spans="1:9" x14ac:dyDescent="0.25">
      <c r="H19" s="11">
        <v>77.176860386502852</v>
      </c>
    </row>
    <row r="20" spans="1:9" ht="15.75" thickBot="1" x14ac:dyDescent="0.3">
      <c r="A20" s="11" t="s">
        <v>117</v>
      </c>
      <c r="H20" s="11">
        <v>77.185658347119087</v>
      </c>
    </row>
    <row r="21" spans="1:9" ht="15.75" thickBot="1" x14ac:dyDescent="0.3">
      <c r="A21" s="19">
        <v>1540</v>
      </c>
      <c r="B21" s="20"/>
      <c r="C21" s="20" t="s">
        <v>268</v>
      </c>
      <c r="D21" s="20"/>
      <c r="E21" s="20"/>
      <c r="F21" s="20"/>
      <c r="G21" s="21"/>
      <c r="H21" s="11">
        <v>77.194070237729136</v>
      </c>
    </row>
    <row r="22" spans="1:9" x14ac:dyDescent="0.25">
      <c r="H22" s="11">
        <v>77.19596430395076</v>
      </c>
    </row>
    <row r="23" spans="1:9" ht="15.75" thickBot="1" x14ac:dyDescent="0.3">
      <c r="A23" s="11" t="s">
        <v>118</v>
      </c>
      <c r="H23" s="11">
        <v>77.219589377848365</v>
      </c>
    </row>
    <row r="24" spans="1:9" ht="15.75" thickBot="1" x14ac:dyDescent="0.3">
      <c r="A24" s="19" t="s">
        <v>368</v>
      </c>
      <c r="B24" s="20"/>
      <c r="C24" s="20" t="s">
        <v>269</v>
      </c>
      <c r="D24" s="20"/>
      <c r="E24" s="20"/>
      <c r="F24" s="20"/>
      <c r="G24" s="21"/>
      <c r="H24" s="11">
        <v>77.255706309995787</v>
      </c>
    </row>
    <row r="25" spans="1:9" x14ac:dyDescent="0.25">
      <c r="H25" s="11">
        <v>77.255829188506709</v>
      </c>
      <c r="I25" s="11" t="s">
        <v>213</v>
      </c>
    </row>
    <row r="26" spans="1:9" ht="15.75" thickBot="1" x14ac:dyDescent="0.3">
      <c r="A26" s="11" t="s">
        <v>119</v>
      </c>
      <c r="H26" s="11">
        <v>77.256942505759298</v>
      </c>
    </row>
    <row r="27" spans="1:9" x14ac:dyDescent="0.25">
      <c r="A27" s="13" t="s">
        <v>11</v>
      </c>
      <c r="B27" s="14"/>
      <c r="C27" s="14"/>
      <c r="D27" s="14"/>
      <c r="E27" s="14"/>
      <c r="F27" s="14"/>
      <c r="G27" s="15"/>
      <c r="H27" s="11">
        <v>77.260578289000975</v>
      </c>
    </row>
    <row r="28" spans="1:9" ht="15.75" thickBot="1" x14ac:dyDescent="0.3">
      <c r="A28" s="16"/>
      <c r="B28" s="17"/>
      <c r="C28" s="17"/>
      <c r="D28" s="17"/>
      <c r="E28" s="17"/>
      <c r="F28" s="17"/>
      <c r="G28" s="18"/>
      <c r="H28" s="11">
        <v>77.26514491727059</v>
      </c>
    </row>
    <row r="29" spans="1:9" x14ac:dyDescent="0.25">
      <c r="H29" s="11">
        <v>77.280991548518713</v>
      </c>
    </row>
    <row r="30" spans="1:9" x14ac:dyDescent="0.25">
      <c r="H30" s="11">
        <v>77.28879410547556</v>
      </c>
    </row>
    <row r="31" spans="1:9" x14ac:dyDescent="0.25">
      <c r="H31" s="11">
        <v>77.293316736578916</v>
      </c>
    </row>
    <row r="32" spans="1:9" x14ac:dyDescent="0.25">
      <c r="H32" s="11">
        <v>77.310629424240361</v>
      </c>
    </row>
    <row r="33" spans="8:8" x14ac:dyDescent="0.25">
      <c r="H33" s="11">
        <v>77.317016079819837</v>
      </c>
    </row>
    <row r="34" spans="8:8" x14ac:dyDescent="0.25">
      <c r="H34" s="11">
        <v>77.324400755086174</v>
      </c>
    </row>
    <row r="35" spans="8:8" x14ac:dyDescent="0.25">
      <c r="H35" s="11">
        <v>77.324620421587909</v>
      </c>
    </row>
    <row r="36" spans="8:8" x14ac:dyDescent="0.25">
      <c r="H36" s="11">
        <v>77.333960339184273</v>
      </c>
    </row>
    <row r="37" spans="8:8" x14ac:dyDescent="0.25">
      <c r="H37" s="11">
        <v>77.334375254660841</v>
      </c>
    </row>
    <row r="38" spans="8:8" x14ac:dyDescent="0.25">
      <c r="H38" s="11">
        <v>77.334448867830659</v>
      </c>
    </row>
    <row r="39" spans="8:8" x14ac:dyDescent="0.25">
      <c r="H39" s="11">
        <v>77.335003235558744</v>
      </c>
    </row>
    <row r="40" spans="8:8" x14ac:dyDescent="0.25">
      <c r="H40" s="11">
        <v>77.349197643608036</v>
      </c>
    </row>
    <row r="41" spans="8:8" x14ac:dyDescent="0.25">
      <c r="H41" s="11">
        <v>77.354366137339966</v>
      </c>
    </row>
    <row r="42" spans="8:8" x14ac:dyDescent="0.25">
      <c r="H42" s="11">
        <v>77.373822932902073</v>
      </c>
    </row>
    <row r="43" spans="8:8" x14ac:dyDescent="0.25">
      <c r="H43" s="11">
        <v>77.382007107923883</v>
      </c>
    </row>
    <row r="44" spans="8:8" x14ac:dyDescent="0.25">
      <c r="H44" s="11">
        <v>77.384480594346684</v>
      </c>
    </row>
    <row r="45" spans="8:8" x14ac:dyDescent="0.25">
      <c r="H45" s="11">
        <v>77.390185888069368</v>
      </c>
    </row>
    <row r="46" spans="8:8" x14ac:dyDescent="0.25">
      <c r="H46" s="11">
        <v>77.40101092758168</v>
      </c>
    </row>
    <row r="47" spans="8:8" x14ac:dyDescent="0.25">
      <c r="H47" s="11">
        <v>77.40397155908208</v>
      </c>
    </row>
    <row r="48" spans="8:8" x14ac:dyDescent="0.25">
      <c r="H48" s="11">
        <v>77.405950797950013</v>
      </c>
    </row>
    <row r="49" spans="8:8" x14ac:dyDescent="0.25">
      <c r="H49" s="11">
        <v>77.406462424899985</v>
      </c>
    </row>
    <row r="50" spans="8:8" x14ac:dyDescent="0.25">
      <c r="H50" s="11">
        <v>77.409512898241559</v>
      </c>
    </row>
    <row r="51" spans="8:8" x14ac:dyDescent="0.25">
      <c r="H51" s="11">
        <v>77.414547881726477</v>
      </c>
    </row>
    <row r="52" spans="8:8" x14ac:dyDescent="0.25">
      <c r="H52" s="11">
        <v>77.416372860067085</v>
      </c>
    </row>
    <row r="53" spans="8:8" x14ac:dyDescent="0.25">
      <c r="H53" s="11">
        <v>77.417125783328856</v>
      </c>
    </row>
    <row r="54" spans="8:8" x14ac:dyDescent="0.25">
      <c r="H54" s="11">
        <v>77.419453341800079</v>
      </c>
    </row>
    <row r="55" spans="8:8" x14ac:dyDescent="0.25">
      <c r="H55" s="11">
        <v>77.420039623228504</v>
      </c>
    </row>
    <row r="56" spans="8:8" x14ac:dyDescent="0.25">
      <c r="H56" s="11">
        <v>77.420123571069723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104"/>
  <sheetViews>
    <sheetView workbookViewId="0"/>
  </sheetViews>
  <sheetFormatPr defaultColWidth="9.140625" defaultRowHeight="15" x14ac:dyDescent="0.25"/>
  <cols>
    <col min="1" max="16384" width="9.140625" style="11"/>
  </cols>
  <sheetData>
    <row r="1" spans="1:8" ht="23.25" x14ac:dyDescent="0.35">
      <c r="A1" s="27" t="s">
        <v>143</v>
      </c>
      <c r="B1" s="27"/>
      <c r="H1" s="11" t="s">
        <v>133</v>
      </c>
    </row>
    <row r="2" spans="1:8" x14ac:dyDescent="0.25">
      <c r="A2" s="11" t="s">
        <v>134</v>
      </c>
      <c r="H2" s="11">
        <v>2</v>
      </c>
    </row>
    <row r="3" spans="1:8" x14ac:dyDescent="0.25">
      <c r="A3" s="11" t="s">
        <v>135</v>
      </c>
      <c r="H3" s="11">
        <v>2</v>
      </c>
    </row>
    <row r="4" spans="1:8" x14ac:dyDescent="0.25">
      <c r="A4" s="11" t="s">
        <v>136</v>
      </c>
      <c r="H4" s="11">
        <v>2</v>
      </c>
    </row>
    <row r="5" spans="1:8" x14ac:dyDescent="0.25">
      <c r="A5" s="11" t="s">
        <v>137</v>
      </c>
      <c r="H5" s="11">
        <v>2</v>
      </c>
    </row>
    <row r="6" spans="1:8" x14ac:dyDescent="0.25">
      <c r="A6" s="11" t="s">
        <v>138</v>
      </c>
      <c r="H6" s="11">
        <v>2</v>
      </c>
    </row>
    <row r="7" spans="1:8" x14ac:dyDescent="0.25">
      <c r="H7" s="11">
        <v>1</v>
      </c>
    </row>
    <row r="8" spans="1:8" ht="15.75" thickBot="1" x14ac:dyDescent="0.3">
      <c r="A8" s="11" t="s">
        <v>114</v>
      </c>
      <c r="H8" s="11">
        <v>2</v>
      </c>
    </row>
    <row r="9" spans="1:8" x14ac:dyDescent="0.25">
      <c r="A9" s="13"/>
      <c r="B9" s="14"/>
      <c r="C9" s="14"/>
      <c r="D9" s="14"/>
      <c r="E9" s="14"/>
      <c r="F9" s="14"/>
      <c r="G9" s="15"/>
      <c r="H9" s="11">
        <v>2</v>
      </c>
    </row>
    <row r="10" spans="1:8" ht="15.75" thickBot="1" x14ac:dyDescent="0.3">
      <c r="A10" s="16"/>
      <c r="B10" s="17"/>
      <c r="C10" s="17"/>
      <c r="D10" s="17"/>
      <c r="E10" s="17"/>
      <c r="F10" s="17"/>
      <c r="G10" s="18"/>
      <c r="H10" s="11">
        <v>1</v>
      </c>
    </row>
    <row r="11" spans="1:8" x14ac:dyDescent="0.25">
      <c r="H11" s="11">
        <v>2</v>
      </c>
    </row>
    <row r="12" spans="1:8" ht="15.75" thickBot="1" x14ac:dyDescent="0.3">
      <c r="A12" s="11" t="s">
        <v>115</v>
      </c>
      <c r="H12" s="11">
        <v>1</v>
      </c>
    </row>
    <row r="13" spans="1:8" ht="15.75" thickBot="1" x14ac:dyDescent="0.3">
      <c r="A13" s="19"/>
      <c r="B13" s="20"/>
      <c r="C13" s="20"/>
      <c r="D13" s="20"/>
      <c r="E13" s="20"/>
      <c r="F13" s="20"/>
      <c r="G13" s="21"/>
      <c r="H13" s="11">
        <v>2</v>
      </c>
    </row>
    <row r="14" spans="1:8" x14ac:dyDescent="0.25">
      <c r="H14" s="11">
        <v>1</v>
      </c>
    </row>
    <row r="15" spans="1:8" ht="15.75" thickBot="1" x14ac:dyDescent="0.3">
      <c r="A15" s="11" t="s">
        <v>116</v>
      </c>
      <c r="H15" s="11">
        <v>1</v>
      </c>
    </row>
    <row r="16" spans="1:8" ht="15.75" thickBot="1" x14ac:dyDescent="0.3">
      <c r="A16" s="19"/>
      <c r="B16" s="20"/>
      <c r="C16" s="20"/>
      <c r="D16" s="20"/>
      <c r="E16" s="20"/>
      <c r="F16" s="20"/>
      <c r="G16" s="21"/>
      <c r="H16" s="11">
        <v>2</v>
      </c>
    </row>
    <row r="17" spans="1:8" x14ac:dyDescent="0.25">
      <c r="H17" s="11">
        <v>2</v>
      </c>
    </row>
    <row r="18" spans="1:8" ht="15.75" thickBot="1" x14ac:dyDescent="0.3">
      <c r="A18" s="11" t="s">
        <v>117</v>
      </c>
      <c r="H18" s="11">
        <v>2</v>
      </c>
    </row>
    <row r="19" spans="1:8" ht="15.75" thickBot="1" x14ac:dyDescent="0.3">
      <c r="A19" s="19"/>
      <c r="B19" s="20"/>
      <c r="C19" s="20"/>
      <c r="D19" s="20"/>
      <c r="E19" s="20"/>
      <c r="F19" s="20"/>
      <c r="G19" s="21"/>
      <c r="H19" s="11">
        <v>2</v>
      </c>
    </row>
    <row r="20" spans="1:8" x14ac:dyDescent="0.25">
      <c r="H20" s="11">
        <v>2</v>
      </c>
    </row>
    <row r="21" spans="1:8" ht="15.75" thickBot="1" x14ac:dyDescent="0.3">
      <c r="A21" s="11" t="s">
        <v>118</v>
      </c>
      <c r="H21" s="11">
        <v>2</v>
      </c>
    </row>
    <row r="22" spans="1:8" ht="15.75" thickBot="1" x14ac:dyDescent="0.3">
      <c r="A22" s="19"/>
      <c r="B22" s="20"/>
      <c r="C22" s="20"/>
      <c r="D22" s="20"/>
      <c r="E22" s="20"/>
      <c r="F22" s="20"/>
      <c r="G22" s="21"/>
      <c r="H22" s="11">
        <v>2</v>
      </c>
    </row>
    <row r="23" spans="1:8" x14ac:dyDescent="0.25">
      <c r="H23" s="11">
        <v>2</v>
      </c>
    </row>
    <row r="24" spans="1:8" ht="15.75" thickBot="1" x14ac:dyDescent="0.3">
      <c r="A24" s="11" t="s">
        <v>119</v>
      </c>
      <c r="H24" s="11">
        <v>2</v>
      </c>
    </row>
    <row r="25" spans="1:8" x14ac:dyDescent="0.25">
      <c r="A25" s="13"/>
      <c r="B25" s="14"/>
      <c r="C25" s="14"/>
      <c r="D25" s="14"/>
      <c r="E25" s="14"/>
      <c r="F25" s="14"/>
      <c r="G25" s="15"/>
      <c r="H25" s="11">
        <v>2</v>
      </c>
    </row>
    <row r="26" spans="1:8" ht="15.75" thickBot="1" x14ac:dyDescent="0.3">
      <c r="A26" s="16"/>
      <c r="B26" s="17"/>
      <c r="C26" s="17"/>
      <c r="D26" s="17"/>
      <c r="E26" s="17"/>
      <c r="F26" s="17"/>
      <c r="G26" s="18"/>
      <c r="H26" s="11">
        <v>2</v>
      </c>
    </row>
    <row r="27" spans="1:8" x14ac:dyDescent="0.25">
      <c r="H27" s="11">
        <v>2</v>
      </c>
    </row>
    <row r="28" spans="1:8" x14ac:dyDescent="0.25">
      <c r="H28" s="11">
        <v>2</v>
      </c>
    </row>
    <row r="29" spans="1:8" x14ac:dyDescent="0.25">
      <c r="H29" s="11">
        <v>2</v>
      </c>
    </row>
    <row r="30" spans="1:8" x14ac:dyDescent="0.25">
      <c r="H30" s="11">
        <v>2</v>
      </c>
    </row>
    <row r="31" spans="1:8" x14ac:dyDescent="0.25">
      <c r="H31" s="11">
        <v>2</v>
      </c>
    </row>
    <row r="32" spans="1:8" x14ac:dyDescent="0.25">
      <c r="H32" s="11">
        <v>2</v>
      </c>
    </row>
    <row r="33" spans="8:8" x14ac:dyDescent="0.25">
      <c r="H33" s="11">
        <v>2</v>
      </c>
    </row>
    <row r="34" spans="8:8" x14ac:dyDescent="0.25">
      <c r="H34" s="11">
        <v>2</v>
      </c>
    </row>
    <row r="35" spans="8:8" x14ac:dyDescent="0.25">
      <c r="H35" s="11">
        <v>2</v>
      </c>
    </row>
    <row r="36" spans="8:8" x14ac:dyDescent="0.25">
      <c r="H36" s="11">
        <v>2</v>
      </c>
    </row>
    <row r="37" spans="8:8" x14ac:dyDescent="0.25">
      <c r="H37" s="11">
        <v>2</v>
      </c>
    </row>
    <row r="38" spans="8:8" x14ac:dyDescent="0.25">
      <c r="H38" s="11">
        <v>2</v>
      </c>
    </row>
    <row r="39" spans="8:8" x14ac:dyDescent="0.25">
      <c r="H39" s="11">
        <v>1</v>
      </c>
    </row>
    <row r="40" spans="8:8" x14ac:dyDescent="0.25">
      <c r="H40" s="11">
        <v>2</v>
      </c>
    </row>
    <row r="41" spans="8:8" x14ac:dyDescent="0.25">
      <c r="H41" s="11">
        <v>2</v>
      </c>
    </row>
    <row r="42" spans="8:8" x14ac:dyDescent="0.25">
      <c r="H42" s="11">
        <v>2</v>
      </c>
    </row>
    <row r="43" spans="8:8" x14ac:dyDescent="0.25">
      <c r="H43" s="11">
        <v>2</v>
      </c>
    </row>
    <row r="44" spans="8:8" x14ac:dyDescent="0.25">
      <c r="H44" s="11">
        <v>2</v>
      </c>
    </row>
    <row r="45" spans="8:8" x14ac:dyDescent="0.25">
      <c r="H45" s="11">
        <v>2</v>
      </c>
    </row>
    <row r="46" spans="8:8" x14ac:dyDescent="0.25">
      <c r="H46" s="11">
        <v>2</v>
      </c>
    </row>
    <row r="47" spans="8:8" x14ac:dyDescent="0.25">
      <c r="H47" s="11">
        <v>2</v>
      </c>
    </row>
    <row r="48" spans="8:8" x14ac:dyDescent="0.25">
      <c r="H48" s="11">
        <v>2</v>
      </c>
    </row>
    <row r="49" spans="8:8" x14ac:dyDescent="0.25">
      <c r="H49" s="11">
        <v>2</v>
      </c>
    </row>
    <row r="50" spans="8:8" x14ac:dyDescent="0.25">
      <c r="H50" s="11">
        <v>2</v>
      </c>
    </row>
    <row r="51" spans="8:8" x14ac:dyDescent="0.25">
      <c r="H51" s="11">
        <v>2</v>
      </c>
    </row>
    <row r="52" spans="8:8" x14ac:dyDescent="0.25">
      <c r="H52" s="11">
        <v>2</v>
      </c>
    </row>
    <row r="53" spans="8:8" x14ac:dyDescent="0.25">
      <c r="H53" s="11">
        <v>2</v>
      </c>
    </row>
    <row r="54" spans="8:8" x14ac:dyDescent="0.25">
      <c r="H54" s="11">
        <v>1</v>
      </c>
    </row>
    <row r="55" spans="8:8" x14ac:dyDescent="0.25">
      <c r="H55" s="11">
        <v>2</v>
      </c>
    </row>
    <row r="56" spans="8:8" x14ac:dyDescent="0.25">
      <c r="H56" s="11">
        <v>2</v>
      </c>
    </row>
    <row r="57" spans="8:8" x14ac:dyDescent="0.25">
      <c r="H57" s="11">
        <v>2</v>
      </c>
    </row>
    <row r="58" spans="8:8" x14ac:dyDescent="0.25">
      <c r="H58" s="11">
        <v>2</v>
      </c>
    </row>
    <row r="59" spans="8:8" x14ac:dyDescent="0.25">
      <c r="H59" s="11">
        <v>1</v>
      </c>
    </row>
    <row r="60" spans="8:8" x14ac:dyDescent="0.25">
      <c r="H60" s="11">
        <v>1</v>
      </c>
    </row>
    <row r="61" spans="8:8" x14ac:dyDescent="0.25">
      <c r="H61" s="11">
        <v>2</v>
      </c>
    </row>
    <row r="62" spans="8:8" x14ac:dyDescent="0.25">
      <c r="H62" s="11">
        <v>2</v>
      </c>
    </row>
    <row r="63" spans="8:8" x14ac:dyDescent="0.25">
      <c r="H63" s="11">
        <v>2</v>
      </c>
    </row>
    <row r="64" spans="8:8" x14ac:dyDescent="0.25">
      <c r="H64" s="11">
        <v>2</v>
      </c>
    </row>
    <row r="65" spans="8:8" x14ac:dyDescent="0.25">
      <c r="H65" s="11">
        <v>1</v>
      </c>
    </row>
    <row r="66" spans="8:8" x14ac:dyDescent="0.25">
      <c r="H66" s="11">
        <v>1</v>
      </c>
    </row>
    <row r="67" spans="8:8" x14ac:dyDescent="0.25">
      <c r="H67" s="11">
        <v>2</v>
      </c>
    </row>
    <row r="68" spans="8:8" x14ac:dyDescent="0.25">
      <c r="H68" s="11">
        <v>2</v>
      </c>
    </row>
    <row r="69" spans="8:8" x14ac:dyDescent="0.25">
      <c r="H69" s="11">
        <v>2</v>
      </c>
    </row>
    <row r="70" spans="8:8" x14ac:dyDescent="0.25">
      <c r="H70" s="11">
        <v>1</v>
      </c>
    </row>
    <row r="71" spans="8:8" x14ac:dyDescent="0.25">
      <c r="H71" s="11">
        <v>2</v>
      </c>
    </row>
    <row r="72" spans="8:8" x14ac:dyDescent="0.25">
      <c r="H72" s="11">
        <v>2</v>
      </c>
    </row>
    <row r="73" spans="8:8" x14ac:dyDescent="0.25">
      <c r="H73" s="11">
        <v>2</v>
      </c>
    </row>
    <row r="74" spans="8:8" x14ac:dyDescent="0.25">
      <c r="H74" s="11">
        <v>2</v>
      </c>
    </row>
    <row r="75" spans="8:8" x14ac:dyDescent="0.25">
      <c r="H75" s="11">
        <v>1</v>
      </c>
    </row>
    <row r="76" spans="8:8" x14ac:dyDescent="0.25">
      <c r="H76" s="11">
        <v>2</v>
      </c>
    </row>
    <row r="77" spans="8:8" x14ac:dyDescent="0.25">
      <c r="H77" s="11">
        <v>2</v>
      </c>
    </row>
    <row r="78" spans="8:8" x14ac:dyDescent="0.25">
      <c r="H78" s="11">
        <v>2</v>
      </c>
    </row>
    <row r="79" spans="8:8" x14ac:dyDescent="0.25">
      <c r="H79" s="11">
        <v>2</v>
      </c>
    </row>
    <row r="80" spans="8:8" x14ac:dyDescent="0.25">
      <c r="H80" s="11">
        <v>1</v>
      </c>
    </row>
    <row r="81" spans="8:8" x14ac:dyDescent="0.25">
      <c r="H81" s="11">
        <v>2</v>
      </c>
    </row>
    <row r="82" spans="8:8" x14ac:dyDescent="0.25">
      <c r="H82" s="11">
        <v>2</v>
      </c>
    </row>
    <row r="83" spans="8:8" x14ac:dyDescent="0.25">
      <c r="H83" s="11">
        <v>2</v>
      </c>
    </row>
    <row r="84" spans="8:8" x14ac:dyDescent="0.25">
      <c r="H84" s="11">
        <v>2</v>
      </c>
    </row>
    <row r="85" spans="8:8" x14ac:dyDescent="0.25">
      <c r="H85" s="11">
        <v>2</v>
      </c>
    </row>
    <row r="86" spans="8:8" x14ac:dyDescent="0.25">
      <c r="H86" s="11">
        <v>1</v>
      </c>
    </row>
    <row r="87" spans="8:8" x14ac:dyDescent="0.25">
      <c r="H87" s="11">
        <v>2</v>
      </c>
    </row>
    <row r="88" spans="8:8" x14ac:dyDescent="0.25">
      <c r="H88" s="11">
        <v>2</v>
      </c>
    </row>
    <row r="89" spans="8:8" x14ac:dyDescent="0.25">
      <c r="H89" s="11">
        <v>1</v>
      </c>
    </row>
    <row r="90" spans="8:8" x14ac:dyDescent="0.25">
      <c r="H90" s="11">
        <v>1</v>
      </c>
    </row>
    <row r="91" spans="8:8" x14ac:dyDescent="0.25">
      <c r="H91" s="11">
        <v>2</v>
      </c>
    </row>
    <row r="92" spans="8:8" x14ac:dyDescent="0.25">
      <c r="H92" s="11">
        <v>1</v>
      </c>
    </row>
    <row r="93" spans="8:8" x14ac:dyDescent="0.25">
      <c r="H93" s="11">
        <v>2</v>
      </c>
    </row>
    <row r="94" spans="8:8" x14ac:dyDescent="0.25">
      <c r="H94" s="11">
        <v>1</v>
      </c>
    </row>
    <row r="95" spans="8:8" x14ac:dyDescent="0.25">
      <c r="H95" s="11">
        <v>1</v>
      </c>
    </row>
    <row r="96" spans="8:8" x14ac:dyDescent="0.25">
      <c r="H96" s="11">
        <v>2</v>
      </c>
    </row>
    <row r="97" spans="8:8" x14ac:dyDescent="0.25">
      <c r="H97" s="11">
        <v>2</v>
      </c>
    </row>
    <row r="98" spans="8:8" x14ac:dyDescent="0.25">
      <c r="H98" s="11">
        <v>1</v>
      </c>
    </row>
    <row r="99" spans="8:8" x14ac:dyDescent="0.25">
      <c r="H99" s="11">
        <v>2</v>
      </c>
    </row>
    <row r="100" spans="8:8" x14ac:dyDescent="0.25">
      <c r="H100" s="11">
        <v>2</v>
      </c>
    </row>
    <row r="101" spans="8:8" x14ac:dyDescent="0.25">
      <c r="H101" s="11">
        <v>2</v>
      </c>
    </row>
    <row r="102" spans="8:8" x14ac:dyDescent="0.25">
      <c r="H102" s="11">
        <v>2</v>
      </c>
    </row>
    <row r="103" spans="8:8" x14ac:dyDescent="0.25">
      <c r="H103" s="11">
        <v>2</v>
      </c>
    </row>
    <row r="104" spans="8:8" x14ac:dyDescent="0.25">
      <c r="H104" s="11">
        <v>2</v>
      </c>
    </row>
  </sheetData>
  <phoneticPr fontId="9" type="noConversion"/>
  <pageMargins left="0.78740157499999996" right="0.78740157499999996" top="0.984251969" bottom="0.984251969" header="0.4921259845" footer="0.4921259845"/>
  <pageSetup paperSize="9" orientation="portrait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104"/>
  <sheetViews>
    <sheetView workbookViewId="0"/>
  </sheetViews>
  <sheetFormatPr defaultColWidth="9.140625" defaultRowHeight="15" x14ac:dyDescent="0.25"/>
  <cols>
    <col min="1" max="16384" width="9.140625" style="11"/>
  </cols>
  <sheetData>
    <row r="1" spans="1:10" ht="23.25" x14ac:dyDescent="0.35">
      <c r="A1" s="27" t="s">
        <v>222</v>
      </c>
      <c r="B1" s="27"/>
      <c r="H1" s="11" t="s">
        <v>133</v>
      </c>
    </row>
    <row r="2" spans="1:10" x14ac:dyDescent="0.25">
      <c r="A2" s="11" t="s">
        <v>134</v>
      </c>
      <c r="H2" s="11">
        <v>2</v>
      </c>
      <c r="J2" s="11" t="s">
        <v>44</v>
      </c>
    </row>
    <row r="3" spans="1:10" x14ac:dyDescent="0.25">
      <c r="A3" s="11" t="s">
        <v>135</v>
      </c>
      <c r="H3" s="11">
        <v>2</v>
      </c>
      <c r="I3" s="11">
        <v>1</v>
      </c>
      <c r="J3" s="11">
        <f t="array" ref="J3:J4">FREQUENCY(H2:H104,I3:I4)</f>
        <v>21</v>
      </c>
    </row>
    <row r="4" spans="1:10" x14ac:dyDescent="0.25">
      <c r="A4" s="11" t="s">
        <v>136</v>
      </c>
      <c r="H4" s="11">
        <v>2</v>
      </c>
      <c r="I4" s="11">
        <v>2</v>
      </c>
      <c r="J4" s="11">
        <v>82</v>
      </c>
    </row>
    <row r="5" spans="1:10" x14ac:dyDescent="0.25">
      <c r="A5" s="11" t="s">
        <v>137</v>
      </c>
      <c r="H5" s="11">
        <v>2</v>
      </c>
      <c r="I5" s="11" t="s">
        <v>36</v>
      </c>
      <c r="J5" s="11">
        <f>SUM(J3:J4)</f>
        <v>103</v>
      </c>
    </row>
    <row r="6" spans="1:10" x14ac:dyDescent="0.25">
      <c r="A6" s="11" t="s">
        <v>138</v>
      </c>
      <c r="H6" s="11">
        <v>2</v>
      </c>
    </row>
    <row r="7" spans="1:10" x14ac:dyDescent="0.25">
      <c r="H7" s="11">
        <v>1</v>
      </c>
    </row>
    <row r="8" spans="1:10" ht="15.75" thickBot="1" x14ac:dyDescent="0.3">
      <c r="A8" s="11" t="s">
        <v>114</v>
      </c>
      <c r="H8" s="11">
        <v>2</v>
      </c>
    </row>
    <row r="9" spans="1:10" x14ac:dyDescent="0.25">
      <c r="A9" s="13" t="s">
        <v>216</v>
      </c>
      <c r="B9" s="14"/>
      <c r="C9" s="14"/>
      <c r="D9" s="14"/>
      <c r="E9" s="14"/>
      <c r="F9" s="14"/>
      <c r="G9" s="15"/>
      <c r="H9" s="11">
        <v>2</v>
      </c>
    </row>
    <row r="10" spans="1:10" ht="15.75" thickBot="1" x14ac:dyDescent="0.3">
      <c r="A10" s="16" t="s">
        <v>217</v>
      </c>
      <c r="B10" s="17"/>
      <c r="C10" s="17"/>
      <c r="D10" s="17"/>
      <c r="E10" s="17"/>
      <c r="F10" s="17"/>
      <c r="G10" s="18"/>
      <c r="H10" s="11">
        <v>1</v>
      </c>
    </row>
    <row r="11" spans="1:10" x14ac:dyDescent="0.25">
      <c r="H11" s="11">
        <v>2</v>
      </c>
    </row>
    <row r="12" spans="1:10" ht="15.75" thickBot="1" x14ac:dyDescent="0.3">
      <c r="A12" s="11" t="s">
        <v>115</v>
      </c>
      <c r="H12" s="11">
        <v>1</v>
      </c>
    </row>
    <row r="13" spans="1:10" ht="15.75" thickBot="1" x14ac:dyDescent="0.3">
      <c r="A13" s="19" t="s">
        <v>218</v>
      </c>
      <c r="B13" s="20"/>
      <c r="C13" s="20"/>
      <c r="D13" s="20"/>
      <c r="E13" s="20"/>
      <c r="F13" s="20"/>
      <c r="G13" s="21"/>
      <c r="H13" s="11">
        <v>2</v>
      </c>
    </row>
    <row r="14" spans="1:10" x14ac:dyDescent="0.25">
      <c r="H14" s="11">
        <v>1</v>
      </c>
    </row>
    <row r="15" spans="1:10" ht="15.75" thickBot="1" x14ac:dyDescent="0.3">
      <c r="A15" s="11" t="s">
        <v>116</v>
      </c>
      <c r="H15" s="11">
        <v>1</v>
      </c>
    </row>
    <row r="16" spans="1:10" ht="15.75" thickBot="1" x14ac:dyDescent="0.3">
      <c r="A16" s="19" t="s">
        <v>201</v>
      </c>
      <c r="B16" s="20"/>
      <c r="C16" s="20"/>
      <c r="D16" s="20"/>
      <c r="E16" s="20"/>
      <c r="F16" s="20"/>
      <c r="G16" s="21"/>
      <c r="H16" s="11">
        <v>2</v>
      </c>
    </row>
    <row r="17" spans="1:8" x14ac:dyDescent="0.25">
      <c r="H17" s="11">
        <v>2</v>
      </c>
    </row>
    <row r="18" spans="1:8" ht="15.75" thickBot="1" x14ac:dyDescent="0.3">
      <c r="A18" s="11" t="s">
        <v>117</v>
      </c>
      <c r="H18" s="11">
        <v>2</v>
      </c>
    </row>
    <row r="19" spans="1:8" ht="15.75" thickBot="1" x14ac:dyDescent="0.3">
      <c r="A19" s="19" t="s">
        <v>219</v>
      </c>
      <c r="B19" s="20"/>
      <c r="C19" s="20"/>
      <c r="D19" s="20">
        <v>21</v>
      </c>
      <c r="E19" s="20"/>
      <c r="F19" s="20"/>
      <c r="G19" s="21"/>
      <c r="H19" s="11">
        <v>2</v>
      </c>
    </row>
    <row r="20" spans="1:8" x14ac:dyDescent="0.25">
      <c r="H20" s="11">
        <v>2</v>
      </c>
    </row>
    <row r="21" spans="1:8" ht="15.75" thickBot="1" x14ac:dyDescent="0.3">
      <c r="A21" s="11" t="s">
        <v>118</v>
      </c>
      <c r="H21" s="11">
        <v>2</v>
      </c>
    </row>
    <row r="22" spans="1:8" ht="15.75" thickBot="1" x14ac:dyDescent="0.3">
      <c r="A22" s="19">
        <f>1-BINOMDIST(20,103,0.1,1)</f>
        <v>1.2031992869177E-3</v>
      </c>
      <c r="B22" s="20" t="s">
        <v>58</v>
      </c>
      <c r="C22" s="20"/>
      <c r="D22" s="35" t="s">
        <v>280</v>
      </c>
      <c r="E22" s="20"/>
      <c r="F22" s="20"/>
      <c r="G22" s="21"/>
      <c r="H22" s="11">
        <v>2</v>
      </c>
    </row>
    <row r="23" spans="1:8" x14ac:dyDescent="0.25">
      <c r="H23" s="11">
        <v>2</v>
      </c>
    </row>
    <row r="24" spans="1:8" ht="15.75" thickBot="1" x14ac:dyDescent="0.3">
      <c r="A24" s="11" t="s">
        <v>119</v>
      </c>
      <c r="H24" s="11">
        <v>2</v>
      </c>
    </row>
    <row r="25" spans="1:8" x14ac:dyDescent="0.25">
      <c r="A25" s="13" t="s">
        <v>220</v>
      </c>
      <c r="B25" s="14"/>
      <c r="C25" s="14"/>
      <c r="D25" s="14"/>
      <c r="E25" s="14"/>
      <c r="F25" s="14"/>
      <c r="G25" s="15"/>
      <c r="H25" s="11">
        <v>2</v>
      </c>
    </row>
    <row r="26" spans="1:8" ht="15.75" thickBot="1" x14ac:dyDescent="0.3">
      <c r="A26" s="16" t="s">
        <v>221</v>
      </c>
      <c r="B26" s="17"/>
      <c r="C26" s="17"/>
      <c r="D26" s="17"/>
      <c r="E26" s="17"/>
      <c r="F26" s="17"/>
      <c r="G26" s="18"/>
      <c r="H26" s="11">
        <v>2</v>
      </c>
    </row>
    <row r="27" spans="1:8" x14ac:dyDescent="0.25">
      <c r="H27" s="11">
        <v>2</v>
      </c>
    </row>
    <row r="28" spans="1:8" x14ac:dyDescent="0.25">
      <c r="H28" s="11">
        <v>2</v>
      </c>
    </row>
    <row r="29" spans="1:8" x14ac:dyDescent="0.25">
      <c r="H29" s="11">
        <v>2</v>
      </c>
    </row>
    <row r="30" spans="1:8" x14ac:dyDescent="0.25">
      <c r="H30" s="11">
        <v>2</v>
      </c>
    </row>
    <row r="31" spans="1:8" x14ac:dyDescent="0.25">
      <c r="H31" s="11">
        <v>2</v>
      </c>
    </row>
    <row r="32" spans="1:8" x14ac:dyDescent="0.25">
      <c r="H32" s="11">
        <v>2</v>
      </c>
    </row>
    <row r="33" spans="8:8" x14ac:dyDescent="0.25">
      <c r="H33" s="11">
        <v>2</v>
      </c>
    </row>
    <row r="34" spans="8:8" x14ac:dyDescent="0.25">
      <c r="H34" s="11">
        <v>2</v>
      </c>
    </row>
    <row r="35" spans="8:8" x14ac:dyDescent="0.25">
      <c r="H35" s="11">
        <v>2</v>
      </c>
    </row>
    <row r="36" spans="8:8" x14ac:dyDescent="0.25">
      <c r="H36" s="11">
        <v>2</v>
      </c>
    </row>
    <row r="37" spans="8:8" x14ac:dyDescent="0.25">
      <c r="H37" s="11">
        <v>2</v>
      </c>
    </row>
    <row r="38" spans="8:8" x14ac:dyDescent="0.25">
      <c r="H38" s="11">
        <v>2</v>
      </c>
    </row>
    <row r="39" spans="8:8" x14ac:dyDescent="0.25">
      <c r="H39" s="11">
        <v>1</v>
      </c>
    </row>
    <row r="40" spans="8:8" x14ac:dyDescent="0.25">
      <c r="H40" s="11">
        <v>2</v>
      </c>
    </row>
    <row r="41" spans="8:8" x14ac:dyDescent="0.25">
      <c r="H41" s="11">
        <v>2</v>
      </c>
    </row>
    <row r="42" spans="8:8" x14ac:dyDescent="0.25">
      <c r="H42" s="11">
        <v>2</v>
      </c>
    </row>
    <row r="43" spans="8:8" x14ac:dyDescent="0.25">
      <c r="H43" s="11">
        <v>2</v>
      </c>
    </row>
    <row r="44" spans="8:8" x14ac:dyDescent="0.25">
      <c r="H44" s="11">
        <v>2</v>
      </c>
    </row>
    <row r="45" spans="8:8" x14ac:dyDescent="0.25">
      <c r="H45" s="11">
        <v>2</v>
      </c>
    </row>
    <row r="46" spans="8:8" x14ac:dyDescent="0.25">
      <c r="H46" s="11">
        <v>2</v>
      </c>
    </row>
    <row r="47" spans="8:8" x14ac:dyDescent="0.25">
      <c r="H47" s="11">
        <v>2</v>
      </c>
    </row>
    <row r="48" spans="8:8" x14ac:dyDescent="0.25">
      <c r="H48" s="11">
        <v>2</v>
      </c>
    </row>
    <row r="49" spans="8:8" x14ac:dyDescent="0.25">
      <c r="H49" s="11">
        <v>2</v>
      </c>
    </row>
    <row r="50" spans="8:8" x14ac:dyDescent="0.25">
      <c r="H50" s="11">
        <v>2</v>
      </c>
    </row>
    <row r="51" spans="8:8" x14ac:dyDescent="0.25">
      <c r="H51" s="11">
        <v>2</v>
      </c>
    </row>
    <row r="52" spans="8:8" x14ac:dyDescent="0.25">
      <c r="H52" s="11">
        <v>2</v>
      </c>
    </row>
    <row r="53" spans="8:8" x14ac:dyDescent="0.25">
      <c r="H53" s="11">
        <v>2</v>
      </c>
    </row>
    <row r="54" spans="8:8" x14ac:dyDescent="0.25">
      <c r="H54" s="11">
        <v>1</v>
      </c>
    </row>
    <row r="55" spans="8:8" x14ac:dyDescent="0.25">
      <c r="H55" s="11">
        <v>2</v>
      </c>
    </row>
    <row r="56" spans="8:8" x14ac:dyDescent="0.25">
      <c r="H56" s="11">
        <v>2</v>
      </c>
    </row>
    <row r="57" spans="8:8" x14ac:dyDescent="0.25">
      <c r="H57" s="11">
        <v>2</v>
      </c>
    </row>
    <row r="58" spans="8:8" x14ac:dyDescent="0.25">
      <c r="H58" s="11">
        <v>2</v>
      </c>
    </row>
    <row r="59" spans="8:8" x14ac:dyDescent="0.25">
      <c r="H59" s="11">
        <v>1</v>
      </c>
    </row>
    <row r="60" spans="8:8" x14ac:dyDescent="0.25">
      <c r="H60" s="11">
        <v>1</v>
      </c>
    </row>
    <row r="61" spans="8:8" x14ac:dyDescent="0.25">
      <c r="H61" s="11">
        <v>2</v>
      </c>
    </row>
    <row r="62" spans="8:8" x14ac:dyDescent="0.25">
      <c r="H62" s="11">
        <v>2</v>
      </c>
    </row>
    <row r="63" spans="8:8" x14ac:dyDescent="0.25">
      <c r="H63" s="11">
        <v>2</v>
      </c>
    </row>
    <row r="64" spans="8:8" x14ac:dyDescent="0.25">
      <c r="H64" s="11">
        <v>2</v>
      </c>
    </row>
    <row r="65" spans="8:8" x14ac:dyDescent="0.25">
      <c r="H65" s="11">
        <v>1</v>
      </c>
    </row>
    <row r="66" spans="8:8" x14ac:dyDescent="0.25">
      <c r="H66" s="11">
        <v>1</v>
      </c>
    </row>
    <row r="67" spans="8:8" x14ac:dyDescent="0.25">
      <c r="H67" s="11">
        <v>2</v>
      </c>
    </row>
    <row r="68" spans="8:8" x14ac:dyDescent="0.25">
      <c r="H68" s="11">
        <v>2</v>
      </c>
    </row>
    <row r="69" spans="8:8" x14ac:dyDescent="0.25">
      <c r="H69" s="11">
        <v>2</v>
      </c>
    </row>
    <row r="70" spans="8:8" x14ac:dyDescent="0.25">
      <c r="H70" s="11">
        <v>1</v>
      </c>
    </row>
    <row r="71" spans="8:8" x14ac:dyDescent="0.25">
      <c r="H71" s="11">
        <v>2</v>
      </c>
    </row>
    <row r="72" spans="8:8" x14ac:dyDescent="0.25">
      <c r="H72" s="11">
        <v>2</v>
      </c>
    </row>
    <row r="73" spans="8:8" x14ac:dyDescent="0.25">
      <c r="H73" s="11">
        <v>2</v>
      </c>
    </row>
    <row r="74" spans="8:8" x14ac:dyDescent="0.25">
      <c r="H74" s="11">
        <v>2</v>
      </c>
    </row>
    <row r="75" spans="8:8" x14ac:dyDescent="0.25">
      <c r="H75" s="11">
        <v>1</v>
      </c>
    </row>
    <row r="76" spans="8:8" x14ac:dyDescent="0.25">
      <c r="H76" s="11">
        <v>2</v>
      </c>
    </row>
    <row r="77" spans="8:8" x14ac:dyDescent="0.25">
      <c r="H77" s="11">
        <v>2</v>
      </c>
    </row>
    <row r="78" spans="8:8" x14ac:dyDescent="0.25">
      <c r="H78" s="11">
        <v>2</v>
      </c>
    </row>
    <row r="79" spans="8:8" x14ac:dyDescent="0.25">
      <c r="H79" s="11">
        <v>2</v>
      </c>
    </row>
    <row r="80" spans="8:8" x14ac:dyDescent="0.25">
      <c r="H80" s="11">
        <v>1</v>
      </c>
    </row>
    <row r="81" spans="8:8" x14ac:dyDescent="0.25">
      <c r="H81" s="11">
        <v>2</v>
      </c>
    </row>
    <row r="82" spans="8:8" x14ac:dyDescent="0.25">
      <c r="H82" s="11">
        <v>2</v>
      </c>
    </row>
    <row r="83" spans="8:8" x14ac:dyDescent="0.25">
      <c r="H83" s="11">
        <v>2</v>
      </c>
    </row>
    <row r="84" spans="8:8" x14ac:dyDescent="0.25">
      <c r="H84" s="11">
        <v>2</v>
      </c>
    </row>
    <row r="85" spans="8:8" x14ac:dyDescent="0.25">
      <c r="H85" s="11">
        <v>2</v>
      </c>
    </row>
    <row r="86" spans="8:8" x14ac:dyDescent="0.25">
      <c r="H86" s="11">
        <v>1</v>
      </c>
    </row>
    <row r="87" spans="8:8" x14ac:dyDescent="0.25">
      <c r="H87" s="11">
        <v>2</v>
      </c>
    </row>
    <row r="88" spans="8:8" x14ac:dyDescent="0.25">
      <c r="H88" s="11">
        <v>2</v>
      </c>
    </row>
    <row r="89" spans="8:8" x14ac:dyDescent="0.25">
      <c r="H89" s="11">
        <v>1</v>
      </c>
    </row>
    <row r="90" spans="8:8" x14ac:dyDescent="0.25">
      <c r="H90" s="11">
        <v>1</v>
      </c>
    </row>
    <row r="91" spans="8:8" x14ac:dyDescent="0.25">
      <c r="H91" s="11">
        <v>2</v>
      </c>
    </row>
    <row r="92" spans="8:8" x14ac:dyDescent="0.25">
      <c r="H92" s="11">
        <v>1</v>
      </c>
    </row>
    <row r="93" spans="8:8" x14ac:dyDescent="0.25">
      <c r="H93" s="11">
        <v>2</v>
      </c>
    </row>
    <row r="94" spans="8:8" x14ac:dyDescent="0.25">
      <c r="H94" s="11">
        <v>1</v>
      </c>
    </row>
    <row r="95" spans="8:8" x14ac:dyDescent="0.25">
      <c r="H95" s="11">
        <v>1</v>
      </c>
    </row>
    <row r="96" spans="8:8" x14ac:dyDescent="0.25">
      <c r="H96" s="11">
        <v>2</v>
      </c>
    </row>
    <row r="97" spans="8:8" x14ac:dyDescent="0.25">
      <c r="H97" s="11">
        <v>2</v>
      </c>
    </row>
    <row r="98" spans="8:8" x14ac:dyDescent="0.25">
      <c r="H98" s="11">
        <v>1</v>
      </c>
    </row>
    <row r="99" spans="8:8" x14ac:dyDescent="0.25">
      <c r="H99" s="11">
        <v>2</v>
      </c>
    </row>
    <row r="100" spans="8:8" x14ac:dyDescent="0.25">
      <c r="H100" s="11">
        <v>2</v>
      </c>
    </row>
    <row r="101" spans="8:8" x14ac:dyDescent="0.25">
      <c r="H101" s="11">
        <v>2</v>
      </c>
    </row>
    <row r="102" spans="8:8" x14ac:dyDescent="0.25">
      <c r="H102" s="11">
        <v>2</v>
      </c>
    </row>
    <row r="103" spans="8:8" x14ac:dyDescent="0.25">
      <c r="H103" s="11">
        <v>2</v>
      </c>
    </row>
    <row r="104" spans="8:8" x14ac:dyDescent="0.25">
      <c r="H104" s="11">
        <v>2</v>
      </c>
    </row>
  </sheetData>
  <pageMargins left="0.78740157499999996" right="0.78740157499999996" top="0.984251969" bottom="0.984251969" header="0.4921259845" footer="0.4921259845"/>
  <pageSetup paperSize="9" orientation="portrait" verticalDpi="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158"/>
  <sheetViews>
    <sheetView workbookViewId="0"/>
  </sheetViews>
  <sheetFormatPr defaultColWidth="9.140625" defaultRowHeight="15" x14ac:dyDescent="0.25"/>
  <cols>
    <col min="1" max="16384" width="9.140625" style="11"/>
  </cols>
  <sheetData>
    <row r="1" spans="1:8" ht="23.25" x14ac:dyDescent="0.35">
      <c r="A1" s="27" t="s">
        <v>182</v>
      </c>
      <c r="B1" s="27"/>
      <c r="H1" s="11" t="s">
        <v>139</v>
      </c>
    </row>
    <row r="2" spans="1:8" x14ac:dyDescent="0.25">
      <c r="A2" s="11" t="s">
        <v>134</v>
      </c>
      <c r="H2" s="11">
        <v>2</v>
      </c>
    </row>
    <row r="3" spans="1:8" x14ac:dyDescent="0.25">
      <c r="A3" s="11" t="s">
        <v>140</v>
      </c>
      <c r="H3" s="11">
        <v>2</v>
      </c>
    </row>
    <row r="4" spans="1:8" x14ac:dyDescent="0.25">
      <c r="A4" s="11" t="s">
        <v>141</v>
      </c>
      <c r="H4" s="11">
        <v>2</v>
      </c>
    </row>
    <row r="5" spans="1:8" x14ac:dyDescent="0.25">
      <c r="A5" s="11" t="s">
        <v>142</v>
      </c>
      <c r="H5" s="11">
        <v>2</v>
      </c>
    </row>
    <row r="6" spans="1:8" x14ac:dyDescent="0.25">
      <c r="H6" s="11">
        <v>4</v>
      </c>
    </row>
    <row r="7" spans="1:8" x14ac:dyDescent="0.25">
      <c r="A7" s="11" t="s">
        <v>137</v>
      </c>
      <c r="H7" s="11">
        <v>1</v>
      </c>
    </row>
    <row r="8" spans="1:8" x14ac:dyDescent="0.25">
      <c r="A8" s="11" t="s">
        <v>138</v>
      </c>
      <c r="H8" s="11">
        <v>4</v>
      </c>
    </row>
    <row r="9" spans="1:8" x14ac:dyDescent="0.25">
      <c r="H9" s="11">
        <v>2</v>
      </c>
    </row>
    <row r="10" spans="1:8" ht="15.75" thickBot="1" x14ac:dyDescent="0.3">
      <c r="A10" s="11" t="s">
        <v>114</v>
      </c>
      <c r="H10" s="11">
        <v>2</v>
      </c>
    </row>
    <row r="11" spans="1:8" x14ac:dyDescent="0.25">
      <c r="A11" s="13"/>
      <c r="B11" s="14"/>
      <c r="C11" s="14"/>
      <c r="D11" s="14"/>
      <c r="E11" s="14"/>
      <c r="F11" s="14"/>
      <c r="G11" s="15"/>
      <c r="H11" s="11">
        <v>2</v>
      </c>
    </row>
    <row r="12" spans="1:8" ht="15.75" thickBot="1" x14ac:dyDescent="0.3">
      <c r="A12" s="16"/>
      <c r="B12" s="17"/>
      <c r="C12" s="17"/>
      <c r="D12" s="17"/>
      <c r="E12" s="17"/>
      <c r="F12" s="17"/>
      <c r="G12" s="18"/>
      <c r="H12" s="11">
        <v>2</v>
      </c>
    </row>
    <row r="13" spans="1:8" x14ac:dyDescent="0.25">
      <c r="H13" s="11">
        <v>2</v>
      </c>
    </row>
    <row r="14" spans="1:8" ht="15.75" thickBot="1" x14ac:dyDescent="0.3">
      <c r="A14" s="11" t="s">
        <v>115</v>
      </c>
      <c r="H14" s="11">
        <v>2</v>
      </c>
    </row>
    <row r="15" spans="1:8" ht="15.75" thickBot="1" x14ac:dyDescent="0.3">
      <c r="A15" s="19"/>
      <c r="B15" s="20"/>
      <c r="C15" s="20"/>
      <c r="D15" s="20"/>
      <c r="E15" s="20"/>
      <c r="F15" s="20"/>
      <c r="G15" s="21"/>
      <c r="H15" s="11">
        <v>2</v>
      </c>
    </row>
    <row r="16" spans="1:8" x14ac:dyDescent="0.25">
      <c r="H16" s="11">
        <v>4</v>
      </c>
    </row>
    <row r="17" spans="1:8" ht="15.75" thickBot="1" x14ac:dyDescent="0.3">
      <c r="A17" s="11" t="s">
        <v>116</v>
      </c>
      <c r="H17" s="11">
        <v>2</v>
      </c>
    </row>
    <row r="18" spans="1:8" ht="15.75" thickBot="1" x14ac:dyDescent="0.3">
      <c r="A18" s="19"/>
      <c r="B18" s="20"/>
      <c r="C18" s="20"/>
      <c r="D18" s="20"/>
      <c r="E18" s="20"/>
      <c r="F18" s="20"/>
      <c r="G18" s="21"/>
      <c r="H18" s="11">
        <v>4</v>
      </c>
    </row>
    <row r="19" spans="1:8" x14ac:dyDescent="0.25">
      <c r="H19" s="11">
        <v>2</v>
      </c>
    </row>
    <row r="20" spans="1:8" ht="15.75" thickBot="1" x14ac:dyDescent="0.3">
      <c r="A20" s="11" t="s">
        <v>117</v>
      </c>
      <c r="H20" s="11">
        <v>2</v>
      </c>
    </row>
    <row r="21" spans="1:8" ht="15.75" thickBot="1" x14ac:dyDescent="0.3">
      <c r="A21" s="19"/>
      <c r="B21" s="20"/>
      <c r="C21" s="20"/>
      <c r="D21" s="20"/>
      <c r="E21" s="20"/>
      <c r="F21" s="20"/>
      <c r="G21" s="21"/>
      <c r="H21" s="11">
        <v>2</v>
      </c>
    </row>
    <row r="22" spans="1:8" x14ac:dyDescent="0.25">
      <c r="H22" s="11">
        <v>2</v>
      </c>
    </row>
    <row r="23" spans="1:8" ht="15.75" thickBot="1" x14ac:dyDescent="0.3">
      <c r="A23" s="11" t="s">
        <v>118</v>
      </c>
      <c r="H23" s="11">
        <v>2</v>
      </c>
    </row>
    <row r="24" spans="1:8" ht="15.75" thickBot="1" x14ac:dyDescent="0.3">
      <c r="A24" s="19"/>
      <c r="B24" s="20"/>
      <c r="C24" s="20"/>
      <c r="D24" s="20"/>
      <c r="E24" s="20"/>
      <c r="F24" s="20"/>
      <c r="G24" s="21"/>
      <c r="H24" s="11">
        <v>2</v>
      </c>
    </row>
    <row r="25" spans="1:8" x14ac:dyDescent="0.25">
      <c r="H25" s="11">
        <v>4</v>
      </c>
    </row>
    <row r="26" spans="1:8" ht="15.75" thickBot="1" x14ac:dyDescent="0.3">
      <c r="A26" s="11" t="s">
        <v>119</v>
      </c>
      <c r="H26" s="11">
        <v>2</v>
      </c>
    </row>
    <row r="27" spans="1:8" x14ac:dyDescent="0.25">
      <c r="A27" s="13"/>
      <c r="B27" s="14"/>
      <c r="C27" s="14"/>
      <c r="D27" s="14"/>
      <c r="E27" s="14"/>
      <c r="F27" s="14"/>
      <c r="G27" s="15"/>
      <c r="H27" s="11">
        <v>2</v>
      </c>
    </row>
    <row r="28" spans="1:8" ht="15.75" thickBot="1" x14ac:dyDescent="0.3">
      <c r="A28" s="16"/>
      <c r="B28" s="17"/>
      <c r="C28" s="17"/>
      <c r="D28" s="17"/>
      <c r="E28" s="17"/>
      <c r="F28" s="17"/>
      <c r="G28" s="18"/>
      <c r="H28" s="11">
        <v>1</v>
      </c>
    </row>
    <row r="29" spans="1:8" x14ac:dyDescent="0.25">
      <c r="H29" s="11">
        <v>3</v>
      </c>
    </row>
    <row r="30" spans="1:8" x14ac:dyDescent="0.25">
      <c r="H30" s="11">
        <v>2</v>
      </c>
    </row>
    <row r="31" spans="1:8" x14ac:dyDescent="0.25">
      <c r="H31" s="11">
        <v>2</v>
      </c>
    </row>
    <row r="32" spans="1:8" x14ac:dyDescent="0.25">
      <c r="H32" s="11">
        <v>1</v>
      </c>
    </row>
    <row r="33" spans="8:8" x14ac:dyDescent="0.25">
      <c r="H33" s="11">
        <v>4</v>
      </c>
    </row>
    <row r="34" spans="8:8" x14ac:dyDescent="0.25">
      <c r="H34" s="11">
        <v>2</v>
      </c>
    </row>
    <row r="35" spans="8:8" x14ac:dyDescent="0.25">
      <c r="H35" s="11">
        <v>2</v>
      </c>
    </row>
    <row r="36" spans="8:8" x14ac:dyDescent="0.25">
      <c r="H36" s="11">
        <v>2</v>
      </c>
    </row>
    <row r="37" spans="8:8" x14ac:dyDescent="0.25">
      <c r="H37" s="11">
        <v>2</v>
      </c>
    </row>
    <row r="38" spans="8:8" x14ac:dyDescent="0.25">
      <c r="H38" s="11">
        <v>4</v>
      </c>
    </row>
    <row r="39" spans="8:8" x14ac:dyDescent="0.25">
      <c r="H39" s="11">
        <v>3</v>
      </c>
    </row>
    <row r="40" spans="8:8" x14ac:dyDescent="0.25">
      <c r="H40" s="11">
        <v>2</v>
      </c>
    </row>
    <row r="41" spans="8:8" x14ac:dyDescent="0.25">
      <c r="H41" s="11">
        <v>3</v>
      </c>
    </row>
    <row r="42" spans="8:8" x14ac:dyDescent="0.25">
      <c r="H42" s="11">
        <v>2</v>
      </c>
    </row>
    <row r="43" spans="8:8" x14ac:dyDescent="0.25">
      <c r="H43" s="11">
        <v>3</v>
      </c>
    </row>
    <row r="44" spans="8:8" x14ac:dyDescent="0.25">
      <c r="H44" s="11">
        <v>3</v>
      </c>
    </row>
    <row r="45" spans="8:8" x14ac:dyDescent="0.25">
      <c r="H45" s="11">
        <v>3</v>
      </c>
    </row>
    <row r="46" spans="8:8" x14ac:dyDescent="0.25">
      <c r="H46" s="11">
        <v>2</v>
      </c>
    </row>
    <row r="47" spans="8:8" x14ac:dyDescent="0.25">
      <c r="H47" s="11">
        <v>4</v>
      </c>
    </row>
    <row r="48" spans="8:8" x14ac:dyDescent="0.25">
      <c r="H48" s="11">
        <v>4</v>
      </c>
    </row>
    <row r="49" spans="8:8" x14ac:dyDescent="0.25">
      <c r="H49" s="11">
        <v>2</v>
      </c>
    </row>
    <row r="50" spans="8:8" x14ac:dyDescent="0.25">
      <c r="H50" s="11">
        <v>3</v>
      </c>
    </row>
    <row r="51" spans="8:8" x14ac:dyDescent="0.25">
      <c r="H51" s="11">
        <v>2</v>
      </c>
    </row>
    <row r="52" spans="8:8" x14ac:dyDescent="0.25">
      <c r="H52" s="11">
        <v>2</v>
      </c>
    </row>
    <row r="53" spans="8:8" x14ac:dyDescent="0.25">
      <c r="H53" s="11">
        <v>2</v>
      </c>
    </row>
    <row r="54" spans="8:8" x14ac:dyDescent="0.25">
      <c r="H54" s="11">
        <v>4</v>
      </c>
    </row>
    <row r="55" spans="8:8" x14ac:dyDescent="0.25">
      <c r="H55" s="11">
        <v>2</v>
      </c>
    </row>
    <row r="56" spans="8:8" x14ac:dyDescent="0.25">
      <c r="H56" s="11">
        <v>3</v>
      </c>
    </row>
    <row r="57" spans="8:8" x14ac:dyDescent="0.25">
      <c r="H57" s="11">
        <v>2</v>
      </c>
    </row>
    <row r="58" spans="8:8" x14ac:dyDescent="0.25">
      <c r="H58" s="11">
        <v>2</v>
      </c>
    </row>
    <row r="59" spans="8:8" x14ac:dyDescent="0.25">
      <c r="H59" s="11">
        <v>4</v>
      </c>
    </row>
    <row r="60" spans="8:8" x14ac:dyDescent="0.25">
      <c r="H60" s="11">
        <v>3</v>
      </c>
    </row>
    <row r="61" spans="8:8" x14ac:dyDescent="0.25">
      <c r="H61" s="11">
        <v>1</v>
      </c>
    </row>
    <row r="62" spans="8:8" x14ac:dyDescent="0.25">
      <c r="H62" s="11">
        <v>2</v>
      </c>
    </row>
    <row r="63" spans="8:8" x14ac:dyDescent="0.25">
      <c r="H63" s="11">
        <v>2</v>
      </c>
    </row>
    <row r="64" spans="8:8" x14ac:dyDescent="0.25">
      <c r="H64" s="11">
        <v>2</v>
      </c>
    </row>
    <row r="65" spans="8:8" x14ac:dyDescent="0.25">
      <c r="H65" s="11">
        <v>2</v>
      </c>
    </row>
    <row r="66" spans="8:8" x14ac:dyDescent="0.25">
      <c r="H66" s="11">
        <v>2</v>
      </c>
    </row>
    <row r="67" spans="8:8" x14ac:dyDescent="0.25">
      <c r="H67" s="11">
        <v>2</v>
      </c>
    </row>
    <row r="68" spans="8:8" x14ac:dyDescent="0.25">
      <c r="H68" s="11">
        <v>4</v>
      </c>
    </row>
    <row r="69" spans="8:8" x14ac:dyDescent="0.25">
      <c r="H69" s="11">
        <v>2</v>
      </c>
    </row>
    <row r="70" spans="8:8" x14ac:dyDescent="0.25">
      <c r="H70" s="11">
        <v>1</v>
      </c>
    </row>
    <row r="71" spans="8:8" x14ac:dyDescent="0.25">
      <c r="H71" s="11">
        <v>2</v>
      </c>
    </row>
    <row r="72" spans="8:8" x14ac:dyDescent="0.25">
      <c r="H72" s="11">
        <v>2</v>
      </c>
    </row>
    <row r="73" spans="8:8" x14ac:dyDescent="0.25">
      <c r="H73" s="11">
        <v>3</v>
      </c>
    </row>
    <row r="74" spans="8:8" x14ac:dyDescent="0.25">
      <c r="H74" s="11">
        <v>4</v>
      </c>
    </row>
    <row r="75" spans="8:8" x14ac:dyDescent="0.25">
      <c r="H75" s="11">
        <v>2</v>
      </c>
    </row>
    <row r="76" spans="8:8" x14ac:dyDescent="0.25">
      <c r="H76" s="11">
        <v>2</v>
      </c>
    </row>
    <row r="77" spans="8:8" x14ac:dyDescent="0.25">
      <c r="H77" s="11">
        <v>2</v>
      </c>
    </row>
    <row r="78" spans="8:8" x14ac:dyDescent="0.25">
      <c r="H78" s="11">
        <v>3</v>
      </c>
    </row>
    <row r="79" spans="8:8" x14ac:dyDescent="0.25">
      <c r="H79" s="11">
        <v>3</v>
      </c>
    </row>
    <row r="80" spans="8:8" x14ac:dyDescent="0.25">
      <c r="H80" s="11">
        <v>2</v>
      </c>
    </row>
    <row r="81" spans="8:8" x14ac:dyDescent="0.25">
      <c r="H81" s="11">
        <v>4</v>
      </c>
    </row>
    <row r="82" spans="8:8" x14ac:dyDescent="0.25">
      <c r="H82" s="11">
        <v>4</v>
      </c>
    </row>
    <row r="83" spans="8:8" x14ac:dyDescent="0.25">
      <c r="H83" s="11">
        <v>2</v>
      </c>
    </row>
    <row r="84" spans="8:8" x14ac:dyDescent="0.25">
      <c r="H84" s="11">
        <v>4</v>
      </c>
    </row>
    <row r="85" spans="8:8" x14ac:dyDescent="0.25">
      <c r="H85" s="11">
        <v>1</v>
      </c>
    </row>
    <row r="86" spans="8:8" x14ac:dyDescent="0.25">
      <c r="H86" s="11">
        <v>2</v>
      </c>
    </row>
    <row r="87" spans="8:8" x14ac:dyDescent="0.25">
      <c r="H87" s="11">
        <v>4</v>
      </c>
    </row>
    <row r="88" spans="8:8" x14ac:dyDescent="0.25">
      <c r="H88" s="11">
        <v>2</v>
      </c>
    </row>
    <row r="89" spans="8:8" x14ac:dyDescent="0.25">
      <c r="H89" s="11">
        <v>1</v>
      </c>
    </row>
    <row r="90" spans="8:8" x14ac:dyDescent="0.25">
      <c r="H90" s="11">
        <v>1</v>
      </c>
    </row>
    <row r="91" spans="8:8" x14ac:dyDescent="0.25">
      <c r="H91" s="11">
        <v>2</v>
      </c>
    </row>
    <row r="92" spans="8:8" x14ac:dyDescent="0.25">
      <c r="H92" s="11">
        <v>1</v>
      </c>
    </row>
    <row r="93" spans="8:8" x14ac:dyDescent="0.25">
      <c r="H93" s="11">
        <v>4</v>
      </c>
    </row>
    <row r="94" spans="8:8" x14ac:dyDescent="0.25">
      <c r="H94" s="11">
        <v>2</v>
      </c>
    </row>
    <row r="95" spans="8:8" x14ac:dyDescent="0.25">
      <c r="H95" s="11">
        <v>2</v>
      </c>
    </row>
    <row r="96" spans="8:8" x14ac:dyDescent="0.25">
      <c r="H96" s="11">
        <v>2</v>
      </c>
    </row>
    <row r="97" spans="8:8" x14ac:dyDescent="0.25">
      <c r="H97" s="11">
        <v>1</v>
      </c>
    </row>
    <row r="98" spans="8:8" x14ac:dyDescent="0.25">
      <c r="H98" s="11">
        <v>2</v>
      </c>
    </row>
    <row r="99" spans="8:8" x14ac:dyDescent="0.25">
      <c r="H99" s="11">
        <v>2</v>
      </c>
    </row>
    <row r="100" spans="8:8" x14ac:dyDescent="0.25">
      <c r="H100" s="11">
        <v>3</v>
      </c>
    </row>
    <row r="101" spans="8:8" x14ac:dyDescent="0.25">
      <c r="H101" s="11">
        <v>2</v>
      </c>
    </row>
    <row r="102" spans="8:8" x14ac:dyDescent="0.25">
      <c r="H102" s="11">
        <v>2</v>
      </c>
    </row>
    <row r="103" spans="8:8" x14ac:dyDescent="0.25">
      <c r="H103" s="11">
        <v>3</v>
      </c>
    </row>
    <row r="104" spans="8:8" x14ac:dyDescent="0.25">
      <c r="H104" s="11">
        <v>2</v>
      </c>
    </row>
    <row r="105" spans="8:8" x14ac:dyDescent="0.25">
      <c r="H105" s="11">
        <v>2</v>
      </c>
    </row>
    <row r="106" spans="8:8" x14ac:dyDescent="0.25">
      <c r="H106" s="11">
        <v>1</v>
      </c>
    </row>
    <row r="107" spans="8:8" x14ac:dyDescent="0.25">
      <c r="H107" s="11">
        <v>3</v>
      </c>
    </row>
    <row r="108" spans="8:8" x14ac:dyDescent="0.25">
      <c r="H108" s="11">
        <v>3</v>
      </c>
    </row>
    <row r="109" spans="8:8" x14ac:dyDescent="0.25">
      <c r="H109" s="11">
        <v>2</v>
      </c>
    </row>
    <row r="110" spans="8:8" x14ac:dyDescent="0.25">
      <c r="H110" s="11">
        <v>1</v>
      </c>
    </row>
    <row r="111" spans="8:8" x14ac:dyDescent="0.25">
      <c r="H111" s="11">
        <v>3</v>
      </c>
    </row>
    <row r="112" spans="8:8" x14ac:dyDescent="0.25">
      <c r="H112" s="11">
        <v>1</v>
      </c>
    </row>
    <row r="113" spans="8:8" x14ac:dyDescent="0.25">
      <c r="H113" s="11">
        <v>1</v>
      </c>
    </row>
    <row r="114" spans="8:8" x14ac:dyDescent="0.25">
      <c r="H114" s="11">
        <v>1</v>
      </c>
    </row>
    <row r="115" spans="8:8" x14ac:dyDescent="0.25">
      <c r="H115" s="11">
        <v>2</v>
      </c>
    </row>
    <row r="116" spans="8:8" x14ac:dyDescent="0.25">
      <c r="H116" s="11">
        <v>4</v>
      </c>
    </row>
    <row r="117" spans="8:8" x14ac:dyDescent="0.25">
      <c r="H117" s="11">
        <v>2</v>
      </c>
    </row>
    <row r="118" spans="8:8" x14ac:dyDescent="0.25">
      <c r="H118" s="11">
        <v>3</v>
      </c>
    </row>
    <row r="119" spans="8:8" x14ac:dyDescent="0.25">
      <c r="H119" s="11">
        <v>4</v>
      </c>
    </row>
    <row r="120" spans="8:8" x14ac:dyDescent="0.25">
      <c r="H120" s="11">
        <v>2</v>
      </c>
    </row>
    <row r="121" spans="8:8" x14ac:dyDescent="0.25">
      <c r="H121" s="11">
        <v>2</v>
      </c>
    </row>
    <row r="122" spans="8:8" x14ac:dyDescent="0.25">
      <c r="H122" s="11">
        <v>2</v>
      </c>
    </row>
    <row r="123" spans="8:8" x14ac:dyDescent="0.25">
      <c r="H123" s="11">
        <v>4</v>
      </c>
    </row>
    <row r="124" spans="8:8" x14ac:dyDescent="0.25">
      <c r="H124" s="11">
        <v>3</v>
      </c>
    </row>
    <row r="125" spans="8:8" x14ac:dyDescent="0.25">
      <c r="H125" s="11">
        <v>2</v>
      </c>
    </row>
    <row r="126" spans="8:8" x14ac:dyDescent="0.25">
      <c r="H126" s="11">
        <v>2</v>
      </c>
    </row>
    <row r="127" spans="8:8" x14ac:dyDescent="0.25">
      <c r="H127" s="11">
        <v>3</v>
      </c>
    </row>
    <row r="128" spans="8:8" x14ac:dyDescent="0.25">
      <c r="H128" s="11">
        <v>1</v>
      </c>
    </row>
    <row r="129" spans="8:8" x14ac:dyDescent="0.25">
      <c r="H129" s="11">
        <v>2</v>
      </c>
    </row>
    <row r="130" spans="8:8" x14ac:dyDescent="0.25">
      <c r="H130" s="11">
        <v>2</v>
      </c>
    </row>
    <row r="131" spans="8:8" x14ac:dyDescent="0.25">
      <c r="H131" s="11">
        <v>4</v>
      </c>
    </row>
    <row r="132" spans="8:8" x14ac:dyDescent="0.25">
      <c r="H132" s="11">
        <v>2</v>
      </c>
    </row>
    <row r="133" spans="8:8" x14ac:dyDescent="0.25">
      <c r="H133" s="11">
        <v>3</v>
      </c>
    </row>
    <row r="134" spans="8:8" x14ac:dyDescent="0.25">
      <c r="H134" s="11">
        <v>3</v>
      </c>
    </row>
    <row r="135" spans="8:8" x14ac:dyDescent="0.25">
      <c r="H135" s="11">
        <v>3</v>
      </c>
    </row>
    <row r="136" spans="8:8" x14ac:dyDescent="0.25">
      <c r="H136" s="11">
        <v>2</v>
      </c>
    </row>
    <row r="137" spans="8:8" x14ac:dyDescent="0.25">
      <c r="H137" s="11">
        <v>2</v>
      </c>
    </row>
    <row r="138" spans="8:8" x14ac:dyDescent="0.25">
      <c r="H138" s="11">
        <v>3</v>
      </c>
    </row>
    <row r="139" spans="8:8" x14ac:dyDescent="0.25">
      <c r="H139" s="11">
        <v>2</v>
      </c>
    </row>
    <row r="140" spans="8:8" x14ac:dyDescent="0.25">
      <c r="H140" s="11">
        <v>2</v>
      </c>
    </row>
    <row r="141" spans="8:8" x14ac:dyDescent="0.25">
      <c r="H141" s="11">
        <v>3</v>
      </c>
    </row>
    <row r="142" spans="8:8" x14ac:dyDescent="0.25">
      <c r="H142" s="11">
        <v>4</v>
      </c>
    </row>
    <row r="143" spans="8:8" x14ac:dyDescent="0.25">
      <c r="H143" s="11">
        <v>2</v>
      </c>
    </row>
    <row r="144" spans="8:8" x14ac:dyDescent="0.25">
      <c r="H144" s="11">
        <v>4</v>
      </c>
    </row>
    <row r="145" spans="8:8" x14ac:dyDescent="0.25">
      <c r="H145" s="11">
        <v>1</v>
      </c>
    </row>
    <row r="146" spans="8:8" x14ac:dyDescent="0.25">
      <c r="H146" s="11">
        <v>1</v>
      </c>
    </row>
    <row r="147" spans="8:8" x14ac:dyDescent="0.25">
      <c r="H147" s="11">
        <v>4</v>
      </c>
    </row>
    <row r="148" spans="8:8" x14ac:dyDescent="0.25">
      <c r="H148" s="11">
        <v>1</v>
      </c>
    </row>
    <row r="149" spans="8:8" x14ac:dyDescent="0.25">
      <c r="H149" s="11">
        <v>3</v>
      </c>
    </row>
    <row r="150" spans="8:8" x14ac:dyDescent="0.25">
      <c r="H150" s="11">
        <v>2</v>
      </c>
    </row>
    <row r="151" spans="8:8" x14ac:dyDescent="0.25">
      <c r="H151" s="11">
        <v>3</v>
      </c>
    </row>
    <row r="152" spans="8:8" x14ac:dyDescent="0.25">
      <c r="H152" s="11">
        <v>2</v>
      </c>
    </row>
    <row r="153" spans="8:8" x14ac:dyDescent="0.25">
      <c r="H153" s="11">
        <v>2</v>
      </c>
    </row>
    <row r="154" spans="8:8" x14ac:dyDescent="0.25">
      <c r="H154" s="11">
        <v>2</v>
      </c>
    </row>
    <row r="155" spans="8:8" x14ac:dyDescent="0.25">
      <c r="H155" s="11">
        <v>3</v>
      </c>
    </row>
    <row r="156" spans="8:8" x14ac:dyDescent="0.25">
      <c r="H156" s="11">
        <v>1</v>
      </c>
    </row>
    <row r="157" spans="8:8" x14ac:dyDescent="0.25">
      <c r="H157" s="11">
        <v>1</v>
      </c>
    </row>
    <row r="158" spans="8:8" x14ac:dyDescent="0.25">
      <c r="H158" s="11">
        <v>3</v>
      </c>
    </row>
  </sheetData>
  <phoneticPr fontId="9" type="noConversion"/>
  <pageMargins left="0.78740157499999996" right="0.78740157499999996" top="0.984251969" bottom="0.984251969" header="0.4921259845" footer="0.492125984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2"/>
  <sheetViews>
    <sheetView workbookViewId="0"/>
  </sheetViews>
  <sheetFormatPr defaultColWidth="11.42578125" defaultRowHeight="12.75" x14ac:dyDescent="0.2"/>
  <sheetData>
    <row r="1" spans="1:7" x14ac:dyDescent="0.2">
      <c r="A1" s="30" t="s">
        <v>292</v>
      </c>
      <c r="F1" s="36" t="s">
        <v>291</v>
      </c>
      <c r="G1" s="28"/>
    </row>
    <row r="2" spans="1:7" x14ac:dyDescent="0.2">
      <c r="A2">
        <v>0.88</v>
      </c>
    </row>
    <row r="3" spans="1:7" x14ac:dyDescent="0.2">
      <c r="A3">
        <v>0.93600000000000005</v>
      </c>
    </row>
    <row r="4" spans="1:7" x14ac:dyDescent="0.2">
      <c r="A4">
        <v>27</v>
      </c>
    </row>
    <row r="5" spans="1:7" x14ac:dyDescent="0.2">
      <c r="A5">
        <v>0.93500000000000005</v>
      </c>
    </row>
    <row r="6" spans="1:7" x14ac:dyDescent="0.2">
      <c r="A6">
        <v>21</v>
      </c>
    </row>
    <row r="7" spans="1:7" x14ac:dyDescent="0.2">
      <c r="A7">
        <v>30</v>
      </c>
    </row>
    <row r="8" spans="1:7" x14ac:dyDescent="0.2">
      <c r="A8">
        <v>0.89900000000000002</v>
      </c>
    </row>
    <row r="9" spans="1:7" x14ac:dyDescent="0.2">
      <c r="A9">
        <v>0.86499999999999999</v>
      </c>
    </row>
    <row r="10" spans="1:7" x14ac:dyDescent="0.2">
      <c r="A10">
        <v>20</v>
      </c>
    </row>
    <row r="11" spans="1:7" x14ac:dyDescent="0.2">
      <c r="A11">
        <v>0.87</v>
      </c>
    </row>
    <row r="12" spans="1:7" x14ac:dyDescent="0.2">
      <c r="A12">
        <v>0.8</v>
      </c>
    </row>
    <row r="13" spans="1:7" x14ac:dyDescent="0.2">
      <c r="A13">
        <v>11</v>
      </c>
    </row>
    <row r="14" spans="1:7" x14ac:dyDescent="0.2">
      <c r="A14">
        <v>0.92</v>
      </c>
    </row>
    <row r="15" spans="1:7" x14ac:dyDescent="0.2">
      <c r="A15">
        <v>0.93</v>
      </c>
    </row>
    <row r="16" spans="1:7" x14ac:dyDescent="0.2">
      <c r="A16">
        <v>28</v>
      </c>
    </row>
    <row r="17" spans="1:1" x14ac:dyDescent="0.2">
      <c r="A17">
        <v>5</v>
      </c>
    </row>
    <row r="18" spans="1:1" x14ac:dyDescent="0.2">
      <c r="A18">
        <v>10</v>
      </c>
    </row>
    <row r="19" spans="1:1" x14ac:dyDescent="0.2">
      <c r="A19">
        <v>8</v>
      </c>
    </row>
    <row r="20" spans="1:1" x14ac:dyDescent="0.2">
      <c r="A20">
        <v>0.88600000000000001</v>
      </c>
    </row>
    <row r="21" spans="1:1" x14ac:dyDescent="0.2">
      <c r="A21">
        <v>12</v>
      </c>
    </row>
    <row r="22" spans="1:1" x14ac:dyDescent="0.2">
      <c r="A22">
        <v>0.9</v>
      </c>
    </row>
  </sheetData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N158"/>
  <sheetViews>
    <sheetView workbookViewId="0"/>
  </sheetViews>
  <sheetFormatPr defaultColWidth="9.140625" defaultRowHeight="15" x14ac:dyDescent="0.25"/>
  <cols>
    <col min="1" max="1" width="12" style="11" bestFit="1" customWidth="1"/>
    <col min="2" max="12" width="9.140625" style="11" customWidth="1"/>
    <col min="13" max="13" width="12" style="11" bestFit="1" customWidth="1"/>
    <col min="14" max="16384" width="9.140625" style="11"/>
  </cols>
  <sheetData>
    <row r="1" spans="1:14" ht="23.25" x14ac:dyDescent="0.35">
      <c r="A1" s="27" t="s">
        <v>223</v>
      </c>
      <c r="B1" s="27"/>
      <c r="H1" s="11" t="s">
        <v>139</v>
      </c>
    </row>
    <row r="2" spans="1:14" x14ac:dyDescent="0.25">
      <c r="A2" s="11" t="s">
        <v>134</v>
      </c>
      <c r="H2" s="11">
        <v>2</v>
      </c>
      <c r="I2" s="11" t="s">
        <v>228</v>
      </c>
      <c r="J2" s="11" t="s">
        <v>44</v>
      </c>
      <c r="K2" s="11" t="s">
        <v>229</v>
      </c>
      <c r="L2" s="11" t="s">
        <v>34</v>
      </c>
      <c r="M2" s="11" t="s">
        <v>230</v>
      </c>
      <c r="N2" s="11" t="s">
        <v>179</v>
      </c>
    </row>
    <row r="3" spans="1:14" x14ac:dyDescent="0.25">
      <c r="A3" s="11" t="s">
        <v>140</v>
      </c>
      <c r="H3" s="11">
        <v>2</v>
      </c>
      <c r="I3" s="11">
        <v>1</v>
      </c>
      <c r="J3" s="11">
        <f t="array" ref="J3:J6">FREQUENCY(H2:H158,I3:I6)</f>
        <v>21</v>
      </c>
      <c r="K3" s="11">
        <v>0.15</v>
      </c>
      <c r="L3" s="11">
        <f>$J$7*K3</f>
        <v>23.55</v>
      </c>
      <c r="M3" s="11">
        <f>(J3-L3)^2/L3</f>
        <v>0.27611464968152882</v>
      </c>
      <c r="N3" s="11">
        <f>J3-L3</f>
        <v>-2.5500000000000007</v>
      </c>
    </row>
    <row r="4" spans="1:14" x14ac:dyDescent="0.25">
      <c r="A4" s="11" t="s">
        <v>141</v>
      </c>
      <c r="H4" s="11">
        <v>2</v>
      </c>
      <c r="I4" s="11">
        <v>2</v>
      </c>
      <c r="J4" s="11">
        <v>82</v>
      </c>
      <c r="K4" s="11">
        <v>0.3</v>
      </c>
      <c r="L4" s="11">
        <f>$J$7*K4</f>
        <v>47.1</v>
      </c>
      <c r="M4" s="11">
        <f>(J4-L4)^2/L4</f>
        <v>25.860084925690021</v>
      </c>
      <c r="N4" s="11">
        <f>J4-L4</f>
        <v>34.9</v>
      </c>
    </row>
    <row r="5" spans="1:14" x14ac:dyDescent="0.25">
      <c r="A5" s="11" t="s">
        <v>142</v>
      </c>
      <c r="H5" s="11">
        <v>2</v>
      </c>
      <c r="I5" s="11">
        <v>3</v>
      </c>
      <c r="J5" s="11">
        <v>29</v>
      </c>
      <c r="K5" s="11">
        <v>0.5</v>
      </c>
      <c r="L5" s="11">
        <f>$J$7*K5</f>
        <v>78.5</v>
      </c>
      <c r="M5" s="11">
        <f>(J5-L5)^2/L5</f>
        <v>31.213375796178344</v>
      </c>
      <c r="N5" s="11">
        <f>J5-L5</f>
        <v>-49.5</v>
      </c>
    </row>
    <row r="6" spans="1:14" x14ac:dyDescent="0.25">
      <c r="H6" s="11">
        <v>4</v>
      </c>
      <c r="I6" s="11">
        <v>4</v>
      </c>
      <c r="J6" s="11">
        <v>25</v>
      </c>
      <c r="K6" s="11">
        <f>1-SUM(K3:K5)</f>
        <v>5.0000000000000044E-2</v>
      </c>
      <c r="L6" s="11">
        <f>$J$7*K6</f>
        <v>7.8500000000000068</v>
      </c>
      <c r="M6" s="11">
        <f>(J6-L6)^2/L6</f>
        <v>37.467834394904393</v>
      </c>
      <c r="N6" s="11">
        <f>J6-L6</f>
        <v>17.149999999999991</v>
      </c>
    </row>
    <row r="7" spans="1:14" x14ac:dyDescent="0.25">
      <c r="A7" s="11" t="s">
        <v>137</v>
      </c>
      <c r="H7" s="11">
        <v>1</v>
      </c>
      <c r="I7" s="29" t="s">
        <v>36</v>
      </c>
      <c r="J7" s="29">
        <f>SUM(J3:J6)</f>
        <v>157</v>
      </c>
      <c r="K7" s="29">
        <f>SUM(K3:K6)</f>
        <v>1</v>
      </c>
      <c r="L7" s="29">
        <f>SUM(L3:L6)</f>
        <v>157</v>
      </c>
      <c r="M7" s="29">
        <f>SUM(M3:M6)</f>
        <v>94.81740976645429</v>
      </c>
      <c r="N7" s="11">
        <f>SUM(N3:N6)</f>
        <v>0</v>
      </c>
    </row>
    <row r="8" spans="1:14" x14ac:dyDescent="0.25">
      <c r="A8" s="11" t="s">
        <v>138</v>
      </c>
      <c r="H8" s="11">
        <v>4</v>
      </c>
    </row>
    <row r="9" spans="1:14" x14ac:dyDescent="0.25">
      <c r="H9" s="11">
        <v>2</v>
      </c>
      <c r="L9" s="11" t="s">
        <v>6</v>
      </c>
      <c r="M9" s="11">
        <f>1-_xlfn.CHISQ.DIST(M7,3,1)</f>
        <v>0</v>
      </c>
    </row>
    <row r="10" spans="1:14" ht="15.75" thickBot="1" x14ac:dyDescent="0.3">
      <c r="A10" s="11" t="s">
        <v>114</v>
      </c>
      <c r="H10" s="11">
        <v>2</v>
      </c>
      <c r="M10" s="33" t="s">
        <v>270</v>
      </c>
    </row>
    <row r="11" spans="1:14" x14ac:dyDescent="0.25">
      <c r="A11" s="13" t="s">
        <v>224</v>
      </c>
      <c r="B11" s="14"/>
      <c r="C11" s="14"/>
      <c r="D11" s="14"/>
      <c r="E11" s="14"/>
      <c r="F11" s="14"/>
      <c r="G11" s="15"/>
      <c r="H11" s="11">
        <v>2</v>
      </c>
    </row>
    <row r="12" spans="1:14" ht="15.75" thickBot="1" x14ac:dyDescent="0.3">
      <c r="A12" s="16" t="s">
        <v>225</v>
      </c>
      <c r="B12" s="17"/>
      <c r="C12" s="17"/>
      <c r="D12" s="17"/>
      <c r="E12" s="17"/>
      <c r="F12" s="17"/>
      <c r="G12" s="18"/>
      <c r="H12" s="11">
        <v>2</v>
      </c>
    </row>
    <row r="13" spans="1:14" x14ac:dyDescent="0.25">
      <c r="H13" s="11">
        <v>2</v>
      </c>
    </row>
    <row r="14" spans="1:14" ht="15.75" thickBot="1" x14ac:dyDescent="0.3">
      <c r="A14" s="11" t="s">
        <v>115</v>
      </c>
      <c r="H14" s="11">
        <v>2</v>
      </c>
    </row>
    <row r="15" spans="1:14" ht="15.75" thickBot="1" x14ac:dyDescent="0.3">
      <c r="A15" s="19" t="s">
        <v>226</v>
      </c>
      <c r="B15" s="20"/>
      <c r="C15" s="20"/>
      <c r="D15" s="20"/>
      <c r="E15" s="20"/>
      <c r="F15" s="20"/>
      <c r="G15" s="21"/>
      <c r="H15" s="11">
        <v>2</v>
      </c>
    </row>
    <row r="16" spans="1:14" x14ac:dyDescent="0.25">
      <c r="H16" s="11">
        <v>4</v>
      </c>
    </row>
    <row r="17" spans="1:8" ht="15.75" thickBot="1" x14ac:dyDescent="0.3">
      <c r="A17" s="11" t="s">
        <v>116</v>
      </c>
      <c r="H17" s="11">
        <v>2</v>
      </c>
    </row>
    <row r="18" spans="1:8" ht="15.75" thickBot="1" x14ac:dyDescent="0.3">
      <c r="A18" s="19" t="s">
        <v>227</v>
      </c>
      <c r="B18" s="20"/>
      <c r="C18" s="20"/>
      <c r="D18" s="20"/>
      <c r="E18" s="20"/>
      <c r="F18" s="20"/>
      <c r="G18" s="21"/>
      <c r="H18" s="11">
        <v>4</v>
      </c>
    </row>
    <row r="19" spans="1:8" x14ac:dyDescent="0.25">
      <c r="H19" s="11">
        <v>2</v>
      </c>
    </row>
    <row r="20" spans="1:8" ht="15.75" thickBot="1" x14ac:dyDescent="0.3">
      <c r="A20" s="11" t="s">
        <v>117</v>
      </c>
      <c r="H20" s="11">
        <v>2</v>
      </c>
    </row>
    <row r="21" spans="1:8" ht="15.75" thickBot="1" x14ac:dyDescent="0.3">
      <c r="A21" s="19">
        <f>M7</f>
        <v>94.81740976645429</v>
      </c>
      <c r="B21" s="20"/>
      <c r="C21" s="20"/>
      <c r="D21" s="20"/>
      <c r="E21" s="20"/>
      <c r="F21" s="20"/>
      <c r="G21" s="21"/>
      <c r="H21" s="11">
        <v>2</v>
      </c>
    </row>
    <row r="22" spans="1:8" x14ac:dyDescent="0.25">
      <c r="H22" s="11">
        <v>2</v>
      </c>
    </row>
    <row r="23" spans="1:8" ht="15.75" thickBot="1" x14ac:dyDescent="0.3">
      <c r="A23" s="11" t="s">
        <v>118</v>
      </c>
      <c r="H23" s="11">
        <v>2</v>
      </c>
    </row>
    <row r="24" spans="1:8" ht="15.75" thickBot="1" x14ac:dyDescent="0.3">
      <c r="A24" s="19">
        <f>M9</f>
        <v>0</v>
      </c>
      <c r="B24" s="20"/>
      <c r="C24" s="20"/>
      <c r="D24" s="20"/>
      <c r="E24" s="20"/>
      <c r="F24" s="20"/>
      <c r="G24" s="21"/>
      <c r="H24" s="11">
        <v>2</v>
      </c>
    </row>
    <row r="25" spans="1:8" x14ac:dyDescent="0.25">
      <c r="H25" s="11">
        <v>4</v>
      </c>
    </row>
    <row r="26" spans="1:8" ht="15.75" thickBot="1" x14ac:dyDescent="0.3">
      <c r="A26" s="11" t="s">
        <v>119</v>
      </c>
      <c r="H26" s="11">
        <v>2</v>
      </c>
    </row>
    <row r="27" spans="1:8" x14ac:dyDescent="0.25">
      <c r="A27" s="13" t="s">
        <v>231</v>
      </c>
      <c r="B27" s="14"/>
      <c r="C27" s="14"/>
      <c r="D27" s="14"/>
      <c r="E27" s="14"/>
      <c r="F27" s="14"/>
      <c r="G27" s="15"/>
      <c r="H27" s="11">
        <v>2</v>
      </c>
    </row>
    <row r="28" spans="1:8" ht="15.75" thickBot="1" x14ac:dyDescent="0.3">
      <c r="A28" s="16" t="s">
        <v>232</v>
      </c>
      <c r="B28" s="17"/>
      <c r="C28" s="17"/>
      <c r="D28" s="17"/>
      <c r="E28" s="17"/>
      <c r="F28" s="17"/>
      <c r="G28" s="18"/>
      <c r="H28" s="11">
        <v>1</v>
      </c>
    </row>
    <row r="29" spans="1:8" x14ac:dyDescent="0.25">
      <c r="A29" s="11" t="s">
        <v>233</v>
      </c>
      <c r="H29" s="11">
        <v>3</v>
      </c>
    </row>
    <row r="30" spans="1:8" x14ac:dyDescent="0.25">
      <c r="A30" s="11" t="s">
        <v>369</v>
      </c>
      <c r="H30" s="11">
        <v>2</v>
      </c>
    </row>
    <row r="31" spans="1:8" x14ac:dyDescent="0.25">
      <c r="A31" s="11" t="s">
        <v>234</v>
      </c>
      <c r="H31" s="11">
        <v>2</v>
      </c>
    </row>
    <row r="32" spans="1:8" x14ac:dyDescent="0.25">
      <c r="H32" s="11">
        <v>1</v>
      </c>
    </row>
    <row r="33" spans="8:8" x14ac:dyDescent="0.25">
      <c r="H33" s="11">
        <v>4</v>
      </c>
    </row>
    <row r="34" spans="8:8" x14ac:dyDescent="0.25">
      <c r="H34" s="11">
        <v>2</v>
      </c>
    </row>
    <row r="35" spans="8:8" x14ac:dyDescent="0.25">
      <c r="H35" s="11">
        <v>2</v>
      </c>
    </row>
    <row r="36" spans="8:8" x14ac:dyDescent="0.25">
      <c r="H36" s="11">
        <v>2</v>
      </c>
    </row>
    <row r="37" spans="8:8" x14ac:dyDescent="0.25">
      <c r="H37" s="11">
        <v>2</v>
      </c>
    </row>
    <row r="38" spans="8:8" x14ac:dyDescent="0.25">
      <c r="H38" s="11">
        <v>4</v>
      </c>
    </row>
    <row r="39" spans="8:8" x14ac:dyDescent="0.25">
      <c r="H39" s="11">
        <v>3</v>
      </c>
    </row>
    <row r="40" spans="8:8" x14ac:dyDescent="0.25">
      <c r="H40" s="11">
        <v>2</v>
      </c>
    </row>
    <row r="41" spans="8:8" x14ac:dyDescent="0.25">
      <c r="H41" s="11">
        <v>3</v>
      </c>
    </row>
    <row r="42" spans="8:8" x14ac:dyDescent="0.25">
      <c r="H42" s="11">
        <v>2</v>
      </c>
    </row>
    <row r="43" spans="8:8" x14ac:dyDescent="0.25">
      <c r="H43" s="11">
        <v>3</v>
      </c>
    </row>
    <row r="44" spans="8:8" x14ac:dyDescent="0.25">
      <c r="H44" s="11">
        <v>3</v>
      </c>
    </row>
    <row r="45" spans="8:8" x14ac:dyDescent="0.25">
      <c r="H45" s="11">
        <v>3</v>
      </c>
    </row>
    <row r="46" spans="8:8" x14ac:dyDescent="0.25">
      <c r="H46" s="11">
        <v>2</v>
      </c>
    </row>
    <row r="47" spans="8:8" x14ac:dyDescent="0.25">
      <c r="H47" s="11">
        <v>4</v>
      </c>
    </row>
    <row r="48" spans="8:8" x14ac:dyDescent="0.25">
      <c r="H48" s="11">
        <v>4</v>
      </c>
    </row>
    <row r="49" spans="8:8" x14ac:dyDescent="0.25">
      <c r="H49" s="11">
        <v>2</v>
      </c>
    </row>
    <row r="50" spans="8:8" x14ac:dyDescent="0.25">
      <c r="H50" s="11">
        <v>3</v>
      </c>
    </row>
    <row r="51" spans="8:8" x14ac:dyDescent="0.25">
      <c r="H51" s="11">
        <v>2</v>
      </c>
    </row>
    <row r="52" spans="8:8" x14ac:dyDescent="0.25">
      <c r="H52" s="11">
        <v>2</v>
      </c>
    </row>
    <row r="53" spans="8:8" x14ac:dyDescent="0.25">
      <c r="H53" s="11">
        <v>2</v>
      </c>
    </row>
    <row r="54" spans="8:8" x14ac:dyDescent="0.25">
      <c r="H54" s="11">
        <v>4</v>
      </c>
    </row>
    <row r="55" spans="8:8" x14ac:dyDescent="0.25">
      <c r="H55" s="11">
        <v>2</v>
      </c>
    </row>
    <row r="56" spans="8:8" x14ac:dyDescent="0.25">
      <c r="H56" s="11">
        <v>3</v>
      </c>
    </row>
    <row r="57" spans="8:8" x14ac:dyDescent="0.25">
      <c r="H57" s="11">
        <v>2</v>
      </c>
    </row>
    <row r="58" spans="8:8" x14ac:dyDescent="0.25">
      <c r="H58" s="11">
        <v>2</v>
      </c>
    </row>
    <row r="59" spans="8:8" x14ac:dyDescent="0.25">
      <c r="H59" s="11">
        <v>4</v>
      </c>
    </row>
    <row r="60" spans="8:8" x14ac:dyDescent="0.25">
      <c r="H60" s="11">
        <v>3</v>
      </c>
    </row>
    <row r="61" spans="8:8" x14ac:dyDescent="0.25">
      <c r="H61" s="11">
        <v>1</v>
      </c>
    </row>
    <row r="62" spans="8:8" x14ac:dyDescent="0.25">
      <c r="H62" s="11">
        <v>2</v>
      </c>
    </row>
    <row r="63" spans="8:8" x14ac:dyDescent="0.25">
      <c r="H63" s="11">
        <v>2</v>
      </c>
    </row>
    <row r="64" spans="8:8" x14ac:dyDescent="0.25">
      <c r="H64" s="11">
        <v>2</v>
      </c>
    </row>
    <row r="65" spans="8:8" x14ac:dyDescent="0.25">
      <c r="H65" s="11">
        <v>2</v>
      </c>
    </row>
    <row r="66" spans="8:8" x14ac:dyDescent="0.25">
      <c r="H66" s="11">
        <v>2</v>
      </c>
    </row>
    <row r="67" spans="8:8" x14ac:dyDescent="0.25">
      <c r="H67" s="11">
        <v>2</v>
      </c>
    </row>
    <row r="68" spans="8:8" x14ac:dyDescent="0.25">
      <c r="H68" s="11">
        <v>4</v>
      </c>
    </row>
    <row r="69" spans="8:8" x14ac:dyDescent="0.25">
      <c r="H69" s="11">
        <v>2</v>
      </c>
    </row>
    <row r="70" spans="8:8" x14ac:dyDescent="0.25">
      <c r="H70" s="11">
        <v>1</v>
      </c>
    </row>
    <row r="71" spans="8:8" x14ac:dyDescent="0.25">
      <c r="H71" s="11">
        <v>2</v>
      </c>
    </row>
    <row r="72" spans="8:8" x14ac:dyDescent="0.25">
      <c r="H72" s="11">
        <v>2</v>
      </c>
    </row>
    <row r="73" spans="8:8" x14ac:dyDescent="0.25">
      <c r="H73" s="11">
        <v>3</v>
      </c>
    </row>
    <row r="74" spans="8:8" x14ac:dyDescent="0.25">
      <c r="H74" s="11">
        <v>4</v>
      </c>
    </row>
    <row r="75" spans="8:8" x14ac:dyDescent="0.25">
      <c r="H75" s="11">
        <v>2</v>
      </c>
    </row>
    <row r="76" spans="8:8" x14ac:dyDescent="0.25">
      <c r="H76" s="11">
        <v>2</v>
      </c>
    </row>
    <row r="77" spans="8:8" x14ac:dyDescent="0.25">
      <c r="H77" s="11">
        <v>2</v>
      </c>
    </row>
    <row r="78" spans="8:8" x14ac:dyDescent="0.25">
      <c r="H78" s="11">
        <v>3</v>
      </c>
    </row>
    <row r="79" spans="8:8" x14ac:dyDescent="0.25">
      <c r="H79" s="11">
        <v>3</v>
      </c>
    </row>
    <row r="80" spans="8:8" x14ac:dyDescent="0.25">
      <c r="H80" s="11">
        <v>2</v>
      </c>
    </row>
    <row r="81" spans="8:8" x14ac:dyDescent="0.25">
      <c r="H81" s="11">
        <v>4</v>
      </c>
    </row>
    <row r="82" spans="8:8" x14ac:dyDescent="0.25">
      <c r="H82" s="11">
        <v>4</v>
      </c>
    </row>
    <row r="83" spans="8:8" x14ac:dyDescent="0.25">
      <c r="H83" s="11">
        <v>2</v>
      </c>
    </row>
    <row r="84" spans="8:8" x14ac:dyDescent="0.25">
      <c r="H84" s="11">
        <v>4</v>
      </c>
    </row>
    <row r="85" spans="8:8" x14ac:dyDescent="0.25">
      <c r="H85" s="11">
        <v>1</v>
      </c>
    </row>
    <row r="86" spans="8:8" x14ac:dyDescent="0.25">
      <c r="H86" s="11">
        <v>2</v>
      </c>
    </row>
    <row r="87" spans="8:8" x14ac:dyDescent="0.25">
      <c r="H87" s="11">
        <v>4</v>
      </c>
    </row>
    <row r="88" spans="8:8" x14ac:dyDescent="0.25">
      <c r="H88" s="11">
        <v>2</v>
      </c>
    </row>
    <row r="89" spans="8:8" x14ac:dyDescent="0.25">
      <c r="H89" s="11">
        <v>1</v>
      </c>
    </row>
    <row r="90" spans="8:8" x14ac:dyDescent="0.25">
      <c r="H90" s="11">
        <v>1</v>
      </c>
    </row>
    <row r="91" spans="8:8" x14ac:dyDescent="0.25">
      <c r="H91" s="11">
        <v>2</v>
      </c>
    </row>
    <row r="92" spans="8:8" x14ac:dyDescent="0.25">
      <c r="H92" s="11">
        <v>1</v>
      </c>
    </row>
    <row r="93" spans="8:8" x14ac:dyDescent="0.25">
      <c r="H93" s="11">
        <v>4</v>
      </c>
    </row>
    <row r="94" spans="8:8" x14ac:dyDescent="0.25">
      <c r="H94" s="11">
        <v>2</v>
      </c>
    </row>
    <row r="95" spans="8:8" x14ac:dyDescent="0.25">
      <c r="H95" s="11">
        <v>2</v>
      </c>
    </row>
    <row r="96" spans="8:8" x14ac:dyDescent="0.25">
      <c r="H96" s="11">
        <v>2</v>
      </c>
    </row>
    <row r="97" spans="8:8" x14ac:dyDescent="0.25">
      <c r="H97" s="11">
        <v>1</v>
      </c>
    </row>
    <row r="98" spans="8:8" x14ac:dyDescent="0.25">
      <c r="H98" s="11">
        <v>2</v>
      </c>
    </row>
    <row r="99" spans="8:8" x14ac:dyDescent="0.25">
      <c r="H99" s="11">
        <v>2</v>
      </c>
    </row>
    <row r="100" spans="8:8" x14ac:dyDescent="0.25">
      <c r="H100" s="11">
        <v>3</v>
      </c>
    </row>
    <row r="101" spans="8:8" x14ac:dyDescent="0.25">
      <c r="H101" s="11">
        <v>2</v>
      </c>
    </row>
    <row r="102" spans="8:8" x14ac:dyDescent="0.25">
      <c r="H102" s="11">
        <v>2</v>
      </c>
    </row>
    <row r="103" spans="8:8" x14ac:dyDescent="0.25">
      <c r="H103" s="11">
        <v>3</v>
      </c>
    </row>
    <row r="104" spans="8:8" x14ac:dyDescent="0.25">
      <c r="H104" s="11">
        <v>2</v>
      </c>
    </row>
    <row r="105" spans="8:8" x14ac:dyDescent="0.25">
      <c r="H105" s="11">
        <v>2</v>
      </c>
    </row>
    <row r="106" spans="8:8" x14ac:dyDescent="0.25">
      <c r="H106" s="11">
        <v>1</v>
      </c>
    </row>
    <row r="107" spans="8:8" x14ac:dyDescent="0.25">
      <c r="H107" s="11">
        <v>3</v>
      </c>
    </row>
    <row r="108" spans="8:8" x14ac:dyDescent="0.25">
      <c r="H108" s="11">
        <v>3</v>
      </c>
    </row>
    <row r="109" spans="8:8" x14ac:dyDescent="0.25">
      <c r="H109" s="11">
        <v>2</v>
      </c>
    </row>
    <row r="110" spans="8:8" x14ac:dyDescent="0.25">
      <c r="H110" s="11">
        <v>1</v>
      </c>
    </row>
    <row r="111" spans="8:8" x14ac:dyDescent="0.25">
      <c r="H111" s="11">
        <v>3</v>
      </c>
    </row>
    <row r="112" spans="8:8" x14ac:dyDescent="0.25">
      <c r="H112" s="11">
        <v>1</v>
      </c>
    </row>
    <row r="113" spans="8:8" x14ac:dyDescent="0.25">
      <c r="H113" s="11">
        <v>1</v>
      </c>
    </row>
    <row r="114" spans="8:8" x14ac:dyDescent="0.25">
      <c r="H114" s="11">
        <v>1</v>
      </c>
    </row>
    <row r="115" spans="8:8" x14ac:dyDescent="0.25">
      <c r="H115" s="11">
        <v>2</v>
      </c>
    </row>
    <row r="116" spans="8:8" x14ac:dyDescent="0.25">
      <c r="H116" s="11">
        <v>4</v>
      </c>
    </row>
    <row r="117" spans="8:8" x14ac:dyDescent="0.25">
      <c r="H117" s="11">
        <v>2</v>
      </c>
    </row>
    <row r="118" spans="8:8" x14ac:dyDescent="0.25">
      <c r="H118" s="11">
        <v>3</v>
      </c>
    </row>
    <row r="119" spans="8:8" x14ac:dyDescent="0.25">
      <c r="H119" s="11">
        <v>4</v>
      </c>
    </row>
    <row r="120" spans="8:8" x14ac:dyDescent="0.25">
      <c r="H120" s="11">
        <v>2</v>
      </c>
    </row>
    <row r="121" spans="8:8" x14ac:dyDescent="0.25">
      <c r="H121" s="11">
        <v>2</v>
      </c>
    </row>
    <row r="122" spans="8:8" x14ac:dyDescent="0.25">
      <c r="H122" s="11">
        <v>2</v>
      </c>
    </row>
    <row r="123" spans="8:8" x14ac:dyDescent="0.25">
      <c r="H123" s="11">
        <v>4</v>
      </c>
    </row>
    <row r="124" spans="8:8" x14ac:dyDescent="0.25">
      <c r="H124" s="11">
        <v>3</v>
      </c>
    </row>
    <row r="125" spans="8:8" x14ac:dyDescent="0.25">
      <c r="H125" s="11">
        <v>2</v>
      </c>
    </row>
    <row r="126" spans="8:8" x14ac:dyDescent="0.25">
      <c r="H126" s="11">
        <v>2</v>
      </c>
    </row>
    <row r="127" spans="8:8" x14ac:dyDescent="0.25">
      <c r="H127" s="11">
        <v>3</v>
      </c>
    </row>
    <row r="128" spans="8:8" x14ac:dyDescent="0.25">
      <c r="H128" s="11">
        <v>1</v>
      </c>
    </row>
    <row r="129" spans="8:8" x14ac:dyDescent="0.25">
      <c r="H129" s="11">
        <v>2</v>
      </c>
    </row>
    <row r="130" spans="8:8" x14ac:dyDescent="0.25">
      <c r="H130" s="11">
        <v>2</v>
      </c>
    </row>
    <row r="131" spans="8:8" x14ac:dyDescent="0.25">
      <c r="H131" s="11">
        <v>4</v>
      </c>
    </row>
    <row r="132" spans="8:8" x14ac:dyDescent="0.25">
      <c r="H132" s="11">
        <v>2</v>
      </c>
    </row>
    <row r="133" spans="8:8" x14ac:dyDescent="0.25">
      <c r="H133" s="11">
        <v>3</v>
      </c>
    </row>
    <row r="134" spans="8:8" x14ac:dyDescent="0.25">
      <c r="H134" s="11">
        <v>3</v>
      </c>
    </row>
    <row r="135" spans="8:8" x14ac:dyDescent="0.25">
      <c r="H135" s="11">
        <v>3</v>
      </c>
    </row>
    <row r="136" spans="8:8" x14ac:dyDescent="0.25">
      <c r="H136" s="11">
        <v>2</v>
      </c>
    </row>
    <row r="137" spans="8:8" x14ac:dyDescent="0.25">
      <c r="H137" s="11">
        <v>2</v>
      </c>
    </row>
    <row r="138" spans="8:8" x14ac:dyDescent="0.25">
      <c r="H138" s="11">
        <v>3</v>
      </c>
    </row>
    <row r="139" spans="8:8" x14ac:dyDescent="0.25">
      <c r="H139" s="11">
        <v>2</v>
      </c>
    </row>
    <row r="140" spans="8:8" x14ac:dyDescent="0.25">
      <c r="H140" s="11">
        <v>2</v>
      </c>
    </row>
    <row r="141" spans="8:8" x14ac:dyDescent="0.25">
      <c r="H141" s="11">
        <v>3</v>
      </c>
    </row>
    <row r="142" spans="8:8" x14ac:dyDescent="0.25">
      <c r="H142" s="11">
        <v>4</v>
      </c>
    </row>
    <row r="143" spans="8:8" x14ac:dyDescent="0.25">
      <c r="H143" s="11">
        <v>2</v>
      </c>
    </row>
    <row r="144" spans="8:8" x14ac:dyDescent="0.25">
      <c r="H144" s="11">
        <v>4</v>
      </c>
    </row>
    <row r="145" spans="8:8" x14ac:dyDescent="0.25">
      <c r="H145" s="11">
        <v>1</v>
      </c>
    </row>
    <row r="146" spans="8:8" x14ac:dyDescent="0.25">
      <c r="H146" s="11">
        <v>1</v>
      </c>
    </row>
    <row r="147" spans="8:8" x14ac:dyDescent="0.25">
      <c r="H147" s="11">
        <v>4</v>
      </c>
    </row>
    <row r="148" spans="8:8" x14ac:dyDescent="0.25">
      <c r="H148" s="11">
        <v>1</v>
      </c>
    </row>
    <row r="149" spans="8:8" x14ac:dyDescent="0.25">
      <c r="H149" s="11">
        <v>3</v>
      </c>
    </row>
    <row r="150" spans="8:8" x14ac:dyDescent="0.25">
      <c r="H150" s="11">
        <v>2</v>
      </c>
    </row>
    <row r="151" spans="8:8" x14ac:dyDescent="0.25">
      <c r="H151" s="11">
        <v>3</v>
      </c>
    </row>
    <row r="152" spans="8:8" x14ac:dyDescent="0.25">
      <c r="H152" s="11">
        <v>2</v>
      </c>
    </row>
    <row r="153" spans="8:8" x14ac:dyDescent="0.25">
      <c r="H153" s="11">
        <v>2</v>
      </c>
    </row>
    <row r="154" spans="8:8" x14ac:dyDescent="0.25">
      <c r="H154" s="11">
        <v>2</v>
      </c>
    </row>
    <row r="155" spans="8:8" x14ac:dyDescent="0.25">
      <c r="H155" s="11">
        <v>3</v>
      </c>
    </row>
    <row r="156" spans="8:8" x14ac:dyDescent="0.25">
      <c r="H156" s="11">
        <v>1</v>
      </c>
    </row>
    <row r="157" spans="8:8" x14ac:dyDescent="0.25">
      <c r="H157" s="11">
        <v>1</v>
      </c>
    </row>
    <row r="158" spans="8:8" x14ac:dyDescent="0.25">
      <c r="H158" s="11">
        <v>3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77"/>
  <sheetViews>
    <sheetView workbookViewId="0"/>
  </sheetViews>
  <sheetFormatPr defaultColWidth="11.42578125" defaultRowHeight="12.75" x14ac:dyDescent="0.2"/>
  <sheetData>
    <row r="1" spans="1:6" x14ac:dyDescent="0.2">
      <c r="A1" t="s">
        <v>144</v>
      </c>
      <c r="B1" t="s">
        <v>147</v>
      </c>
      <c r="C1" t="s">
        <v>145</v>
      </c>
      <c r="D1" t="s">
        <v>146</v>
      </c>
      <c r="F1" t="s">
        <v>334</v>
      </c>
    </row>
    <row r="2" spans="1:6" x14ac:dyDescent="0.2">
      <c r="A2">
        <v>1</v>
      </c>
      <c r="B2">
        <v>51.8</v>
      </c>
      <c r="C2">
        <v>0</v>
      </c>
      <c r="D2">
        <v>5</v>
      </c>
      <c r="F2" t="s">
        <v>335</v>
      </c>
    </row>
    <row r="3" spans="1:6" x14ac:dyDescent="0.2">
      <c r="A3">
        <v>2</v>
      </c>
      <c r="B3">
        <v>47.3</v>
      </c>
      <c r="C3">
        <v>1</v>
      </c>
      <c r="D3">
        <v>4</v>
      </c>
      <c r="F3" t="s">
        <v>336</v>
      </c>
    </row>
    <row r="4" spans="1:6" x14ac:dyDescent="0.2">
      <c r="A4">
        <v>3</v>
      </c>
      <c r="B4">
        <v>26.5</v>
      </c>
      <c r="C4">
        <v>1</v>
      </c>
      <c r="D4">
        <v>4</v>
      </c>
      <c r="F4" t="s">
        <v>337</v>
      </c>
    </row>
    <row r="5" spans="1:6" x14ac:dyDescent="0.2">
      <c r="A5">
        <v>4</v>
      </c>
      <c r="B5">
        <v>24.3</v>
      </c>
      <c r="C5">
        <v>1</v>
      </c>
      <c r="D5">
        <v>5</v>
      </c>
      <c r="F5" t="s">
        <v>338</v>
      </c>
    </row>
    <row r="6" spans="1:6" x14ac:dyDescent="0.2">
      <c r="A6">
        <v>5</v>
      </c>
      <c r="B6">
        <v>47.8</v>
      </c>
      <c r="C6">
        <v>1</v>
      </c>
      <c r="D6">
        <v>1</v>
      </c>
    </row>
    <row r="7" spans="1:6" x14ac:dyDescent="0.2">
      <c r="A7">
        <v>6</v>
      </c>
      <c r="B7">
        <v>48.3</v>
      </c>
      <c r="C7">
        <v>0</v>
      </c>
      <c r="D7">
        <v>4</v>
      </c>
    </row>
    <row r="8" spans="1:6" x14ac:dyDescent="0.2">
      <c r="A8">
        <v>7</v>
      </c>
      <c r="B8">
        <v>50.2</v>
      </c>
      <c r="C8">
        <v>0</v>
      </c>
      <c r="D8">
        <v>4</v>
      </c>
    </row>
    <row r="9" spans="1:6" x14ac:dyDescent="0.2">
      <c r="A9">
        <v>8</v>
      </c>
      <c r="B9">
        <v>48.5</v>
      </c>
      <c r="C9">
        <v>1</v>
      </c>
      <c r="D9">
        <v>2</v>
      </c>
    </row>
    <row r="10" spans="1:6" x14ac:dyDescent="0.2">
      <c r="A10">
        <v>9</v>
      </c>
      <c r="B10">
        <v>15.5</v>
      </c>
      <c r="C10">
        <v>1</v>
      </c>
      <c r="D10">
        <v>5</v>
      </c>
    </row>
    <row r="11" spans="1:6" x14ac:dyDescent="0.2">
      <c r="A11">
        <v>10</v>
      </c>
      <c r="B11">
        <v>49.4</v>
      </c>
      <c r="C11">
        <v>1</v>
      </c>
      <c r="D11">
        <v>5</v>
      </c>
    </row>
    <row r="12" spans="1:6" x14ac:dyDescent="0.2">
      <c r="A12">
        <v>11</v>
      </c>
      <c r="B12">
        <v>51.2</v>
      </c>
      <c r="C12">
        <v>0</v>
      </c>
      <c r="D12">
        <v>2</v>
      </c>
    </row>
    <row r="13" spans="1:6" x14ac:dyDescent="0.2">
      <c r="A13">
        <v>12</v>
      </c>
      <c r="B13">
        <v>35.1</v>
      </c>
      <c r="C13">
        <v>1</v>
      </c>
      <c r="D13">
        <v>1</v>
      </c>
    </row>
    <row r="14" spans="1:6" x14ac:dyDescent="0.2">
      <c r="A14">
        <v>13</v>
      </c>
      <c r="B14">
        <v>24.7</v>
      </c>
      <c r="C14">
        <v>1</v>
      </c>
      <c r="D14">
        <v>3</v>
      </c>
    </row>
    <row r="15" spans="1:6" x14ac:dyDescent="0.2">
      <c r="A15">
        <v>14</v>
      </c>
      <c r="B15">
        <v>55.6</v>
      </c>
      <c r="C15">
        <v>0</v>
      </c>
      <c r="D15">
        <v>1</v>
      </c>
    </row>
    <row r="16" spans="1:6" x14ac:dyDescent="0.2">
      <c r="A16">
        <v>15</v>
      </c>
      <c r="B16">
        <v>44.9</v>
      </c>
      <c r="C16">
        <v>1</v>
      </c>
      <c r="D16">
        <v>5</v>
      </c>
    </row>
    <row r="17" spans="1:4" x14ac:dyDescent="0.2">
      <c r="A17">
        <v>16</v>
      </c>
      <c r="B17">
        <v>32.1</v>
      </c>
      <c r="C17">
        <v>1</v>
      </c>
      <c r="D17">
        <v>5</v>
      </c>
    </row>
    <row r="18" spans="1:4" x14ac:dyDescent="0.2">
      <c r="A18">
        <v>17</v>
      </c>
      <c r="B18">
        <v>37.700000000000003</v>
      </c>
      <c r="C18">
        <v>1</v>
      </c>
      <c r="D18">
        <v>4</v>
      </c>
    </row>
    <row r="19" spans="1:4" x14ac:dyDescent="0.2">
      <c r="A19">
        <v>18</v>
      </c>
      <c r="B19">
        <v>24.3</v>
      </c>
      <c r="C19">
        <v>1</v>
      </c>
      <c r="D19">
        <v>3</v>
      </c>
    </row>
    <row r="20" spans="1:4" x14ac:dyDescent="0.2">
      <c r="A20">
        <v>19</v>
      </c>
      <c r="B20">
        <v>39.1</v>
      </c>
      <c r="C20">
        <v>1</v>
      </c>
      <c r="D20">
        <v>5</v>
      </c>
    </row>
    <row r="21" spans="1:4" x14ac:dyDescent="0.2">
      <c r="A21">
        <v>20</v>
      </c>
      <c r="B21">
        <v>48</v>
      </c>
      <c r="C21">
        <v>1</v>
      </c>
      <c r="D21">
        <v>2</v>
      </c>
    </row>
    <row r="22" spans="1:4" x14ac:dyDescent="0.2">
      <c r="A22">
        <v>21</v>
      </c>
      <c r="B22">
        <v>35.799999999999997</v>
      </c>
      <c r="C22">
        <v>1</v>
      </c>
      <c r="D22">
        <v>1</v>
      </c>
    </row>
    <row r="23" spans="1:4" x14ac:dyDescent="0.2">
      <c r="A23">
        <v>22</v>
      </c>
      <c r="B23">
        <v>48.9</v>
      </c>
      <c r="C23">
        <v>1</v>
      </c>
      <c r="D23">
        <v>1</v>
      </c>
    </row>
    <row r="24" spans="1:4" x14ac:dyDescent="0.2">
      <c r="A24">
        <v>23</v>
      </c>
      <c r="B24">
        <v>33.799999999999997</v>
      </c>
      <c r="C24">
        <v>1</v>
      </c>
      <c r="D24">
        <v>6</v>
      </c>
    </row>
    <row r="25" spans="1:4" x14ac:dyDescent="0.2">
      <c r="A25">
        <v>24</v>
      </c>
      <c r="B25">
        <v>32.700000000000003</v>
      </c>
      <c r="C25">
        <v>0</v>
      </c>
      <c r="D25">
        <v>2</v>
      </c>
    </row>
    <row r="26" spans="1:4" x14ac:dyDescent="0.2">
      <c r="A26">
        <v>25</v>
      </c>
      <c r="B26">
        <v>49.4</v>
      </c>
      <c r="C26">
        <v>1</v>
      </c>
      <c r="D26">
        <v>3</v>
      </c>
    </row>
    <row r="27" spans="1:4" x14ac:dyDescent="0.2">
      <c r="A27">
        <v>26</v>
      </c>
      <c r="B27">
        <v>35.299999999999997</v>
      </c>
      <c r="C27">
        <v>1</v>
      </c>
      <c r="D27">
        <v>3</v>
      </c>
    </row>
    <row r="28" spans="1:4" x14ac:dyDescent="0.2">
      <c r="A28">
        <v>27</v>
      </c>
      <c r="B28">
        <v>41.7</v>
      </c>
      <c r="C28">
        <v>1</v>
      </c>
      <c r="D28">
        <v>5</v>
      </c>
    </row>
    <row r="29" spans="1:4" x14ac:dyDescent="0.2">
      <c r="A29">
        <v>28</v>
      </c>
      <c r="B29">
        <v>42.6</v>
      </c>
      <c r="C29">
        <v>1</v>
      </c>
      <c r="D29">
        <v>5</v>
      </c>
    </row>
    <row r="30" spans="1:4" x14ac:dyDescent="0.2">
      <c r="A30">
        <v>29</v>
      </c>
      <c r="B30">
        <v>45.8</v>
      </c>
      <c r="C30">
        <v>1</v>
      </c>
      <c r="D30">
        <v>3</v>
      </c>
    </row>
    <row r="31" spans="1:4" x14ac:dyDescent="0.2">
      <c r="A31">
        <v>30</v>
      </c>
      <c r="B31">
        <v>35.6</v>
      </c>
      <c r="C31">
        <v>0</v>
      </c>
      <c r="D31">
        <v>6</v>
      </c>
    </row>
    <row r="32" spans="1:4" x14ac:dyDescent="0.2">
      <c r="A32">
        <v>31</v>
      </c>
      <c r="B32">
        <v>46.4</v>
      </c>
      <c r="C32">
        <v>1</v>
      </c>
      <c r="D32">
        <v>5</v>
      </c>
    </row>
    <row r="33" spans="1:4" x14ac:dyDescent="0.2">
      <c r="A33">
        <v>32</v>
      </c>
      <c r="B33">
        <v>45.8</v>
      </c>
      <c r="C33">
        <v>1</v>
      </c>
      <c r="D33">
        <v>4</v>
      </c>
    </row>
    <row r="34" spans="1:4" x14ac:dyDescent="0.2">
      <c r="A34">
        <v>33</v>
      </c>
      <c r="B34">
        <v>58.1</v>
      </c>
      <c r="C34">
        <v>0</v>
      </c>
      <c r="D34">
        <v>2</v>
      </c>
    </row>
    <row r="35" spans="1:4" x14ac:dyDescent="0.2">
      <c r="A35">
        <v>34</v>
      </c>
      <c r="B35">
        <v>57.2</v>
      </c>
      <c r="C35">
        <v>0</v>
      </c>
      <c r="D35">
        <v>3</v>
      </c>
    </row>
    <row r="36" spans="1:4" x14ac:dyDescent="0.2">
      <c r="A36">
        <v>35</v>
      </c>
      <c r="B36">
        <v>59.8</v>
      </c>
      <c r="C36">
        <v>0</v>
      </c>
      <c r="D36">
        <v>1</v>
      </c>
    </row>
    <row r="37" spans="1:4" x14ac:dyDescent="0.2">
      <c r="A37">
        <v>36</v>
      </c>
      <c r="B37">
        <v>38.4</v>
      </c>
      <c r="C37">
        <v>0</v>
      </c>
      <c r="D37">
        <v>2</v>
      </c>
    </row>
    <row r="38" spans="1:4" x14ac:dyDescent="0.2">
      <c r="A38">
        <v>37</v>
      </c>
      <c r="B38">
        <v>53</v>
      </c>
      <c r="C38">
        <v>1</v>
      </c>
      <c r="D38">
        <v>3</v>
      </c>
    </row>
    <row r="39" spans="1:4" x14ac:dyDescent="0.2">
      <c r="A39">
        <v>38</v>
      </c>
      <c r="B39">
        <v>57.2</v>
      </c>
      <c r="C39">
        <v>1</v>
      </c>
      <c r="D39">
        <v>4</v>
      </c>
    </row>
    <row r="40" spans="1:4" x14ac:dyDescent="0.2">
      <c r="A40">
        <v>39</v>
      </c>
      <c r="B40">
        <v>38.1</v>
      </c>
      <c r="C40">
        <v>1</v>
      </c>
      <c r="D40">
        <v>4</v>
      </c>
    </row>
    <row r="41" spans="1:4" x14ac:dyDescent="0.2">
      <c r="A41">
        <v>40</v>
      </c>
      <c r="B41">
        <v>40</v>
      </c>
      <c r="C41">
        <v>0</v>
      </c>
      <c r="D41">
        <v>6</v>
      </c>
    </row>
    <row r="42" spans="1:4" x14ac:dyDescent="0.2">
      <c r="A42">
        <v>41</v>
      </c>
      <c r="B42">
        <v>45.6</v>
      </c>
      <c r="C42">
        <v>1</v>
      </c>
      <c r="D42">
        <v>2</v>
      </c>
    </row>
    <row r="43" spans="1:4" x14ac:dyDescent="0.2">
      <c r="A43">
        <v>42</v>
      </c>
      <c r="B43">
        <v>42.7</v>
      </c>
      <c r="C43">
        <v>1</v>
      </c>
      <c r="D43">
        <v>2</v>
      </c>
    </row>
    <row r="44" spans="1:4" x14ac:dyDescent="0.2">
      <c r="A44">
        <v>43</v>
      </c>
      <c r="B44">
        <v>39.5</v>
      </c>
      <c r="C44">
        <v>1</v>
      </c>
      <c r="D44">
        <v>2</v>
      </c>
    </row>
    <row r="45" spans="1:4" x14ac:dyDescent="0.2">
      <c r="A45">
        <v>44</v>
      </c>
      <c r="B45">
        <v>36.9</v>
      </c>
      <c r="C45">
        <v>0</v>
      </c>
      <c r="D45">
        <v>3</v>
      </c>
    </row>
    <row r="46" spans="1:4" x14ac:dyDescent="0.2">
      <c r="A46">
        <v>45</v>
      </c>
      <c r="B46">
        <v>52.8</v>
      </c>
      <c r="C46">
        <v>1</v>
      </c>
      <c r="D46">
        <v>4</v>
      </c>
    </row>
    <row r="47" spans="1:4" x14ac:dyDescent="0.2">
      <c r="A47">
        <v>46</v>
      </c>
      <c r="B47">
        <v>37.700000000000003</v>
      </c>
      <c r="C47">
        <v>1</v>
      </c>
      <c r="D47">
        <v>5</v>
      </c>
    </row>
    <row r="48" spans="1:4" x14ac:dyDescent="0.2">
      <c r="A48">
        <v>47</v>
      </c>
      <c r="B48">
        <v>41.9</v>
      </c>
      <c r="C48">
        <v>1</v>
      </c>
      <c r="D48">
        <v>5</v>
      </c>
    </row>
    <row r="49" spans="1:4" x14ac:dyDescent="0.2">
      <c r="A49">
        <v>48</v>
      </c>
      <c r="B49">
        <v>49.7</v>
      </c>
      <c r="C49">
        <v>1</v>
      </c>
      <c r="D49">
        <v>5</v>
      </c>
    </row>
    <row r="50" spans="1:4" x14ac:dyDescent="0.2">
      <c r="A50">
        <v>49</v>
      </c>
      <c r="B50">
        <v>28.7</v>
      </c>
      <c r="C50">
        <v>0</v>
      </c>
      <c r="D50">
        <v>5</v>
      </c>
    </row>
    <row r="51" spans="1:4" x14ac:dyDescent="0.2">
      <c r="A51">
        <v>50</v>
      </c>
      <c r="B51">
        <v>51.7</v>
      </c>
      <c r="C51">
        <v>1</v>
      </c>
      <c r="D51">
        <v>6</v>
      </c>
    </row>
    <row r="52" spans="1:4" x14ac:dyDescent="0.2">
      <c r="A52">
        <v>51</v>
      </c>
      <c r="B52">
        <v>41.2</v>
      </c>
      <c r="C52">
        <v>0</v>
      </c>
      <c r="D52">
        <v>4</v>
      </c>
    </row>
    <row r="53" spans="1:4" x14ac:dyDescent="0.2">
      <c r="A53">
        <v>52</v>
      </c>
      <c r="B53">
        <v>59.6</v>
      </c>
      <c r="C53">
        <v>1</v>
      </c>
      <c r="D53">
        <v>5</v>
      </c>
    </row>
    <row r="54" spans="1:4" x14ac:dyDescent="0.2">
      <c r="A54">
        <v>53</v>
      </c>
      <c r="B54">
        <v>48.4</v>
      </c>
      <c r="C54">
        <v>0</v>
      </c>
      <c r="D54">
        <v>4</v>
      </c>
    </row>
    <row r="55" spans="1:4" x14ac:dyDescent="0.2">
      <c r="A55">
        <v>54</v>
      </c>
      <c r="B55">
        <v>44.3</v>
      </c>
      <c r="C55">
        <v>1</v>
      </c>
      <c r="D55">
        <v>1</v>
      </c>
    </row>
    <row r="56" spans="1:4" x14ac:dyDescent="0.2">
      <c r="A56">
        <v>55</v>
      </c>
      <c r="B56">
        <v>54.2</v>
      </c>
      <c r="C56">
        <v>1</v>
      </c>
      <c r="D56">
        <v>4</v>
      </c>
    </row>
    <row r="57" spans="1:4" x14ac:dyDescent="0.2">
      <c r="A57">
        <v>56</v>
      </c>
      <c r="B57">
        <v>64.5</v>
      </c>
      <c r="C57">
        <v>0</v>
      </c>
      <c r="D57">
        <v>5</v>
      </c>
    </row>
    <row r="58" spans="1:4" x14ac:dyDescent="0.2">
      <c r="A58">
        <v>57</v>
      </c>
      <c r="B58">
        <v>29.4</v>
      </c>
      <c r="C58">
        <v>1</v>
      </c>
      <c r="D58">
        <v>2</v>
      </c>
    </row>
    <row r="59" spans="1:4" x14ac:dyDescent="0.2">
      <c r="A59">
        <v>58</v>
      </c>
      <c r="B59">
        <v>40.9</v>
      </c>
      <c r="C59">
        <v>1</v>
      </c>
      <c r="D59">
        <v>1</v>
      </c>
    </row>
    <row r="60" spans="1:4" x14ac:dyDescent="0.2">
      <c r="A60">
        <v>59</v>
      </c>
      <c r="B60">
        <v>36.1</v>
      </c>
      <c r="C60">
        <v>0</v>
      </c>
      <c r="D60">
        <v>3</v>
      </c>
    </row>
    <row r="61" spans="1:4" x14ac:dyDescent="0.2">
      <c r="A61">
        <v>60</v>
      </c>
      <c r="B61">
        <v>42.6</v>
      </c>
      <c r="C61">
        <v>1</v>
      </c>
      <c r="D61">
        <v>2</v>
      </c>
    </row>
    <row r="62" spans="1:4" x14ac:dyDescent="0.2">
      <c r="A62">
        <v>61</v>
      </c>
      <c r="B62">
        <v>35.799999999999997</v>
      </c>
      <c r="C62">
        <v>1</v>
      </c>
      <c r="D62">
        <v>4</v>
      </c>
    </row>
    <row r="63" spans="1:4" x14ac:dyDescent="0.2">
      <c r="A63">
        <v>62</v>
      </c>
      <c r="B63">
        <v>52.8</v>
      </c>
      <c r="C63">
        <v>0</v>
      </c>
      <c r="D63">
        <v>3</v>
      </c>
    </row>
    <row r="64" spans="1:4" x14ac:dyDescent="0.2">
      <c r="A64">
        <v>63</v>
      </c>
      <c r="B64">
        <v>45.5</v>
      </c>
      <c r="C64">
        <v>1</v>
      </c>
      <c r="D64">
        <v>2</v>
      </c>
    </row>
    <row r="65" spans="1:4" x14ac:dyDescent="0.2">
      <c r="A65">
        <v>64</v>
      </c>
      <c r="B65">
        <v>31.1</v>
      </c>
      <c r="C65">
        <v>0</v>
      </c>
      <c r="D65">
        <v>3</v>
      </c>
    </row>
    <row r="66" spans="1:4" x14ac:dyDescent="0.2">
      <c r="A66">
        <v>65</v>
      </c>
      <c r="B66">
        <v>34.4</v>
      </c>
      <c r="C66">
        <v>0</v>
      </c>
      <c r="D66">
        <v>4</v>
      </c>
    </row>
    <row r="67" spans="1:4" x14ac:dyDescent="0.2">
      <c r="A67">
        <v>66</v>
      </c>
      <c r="B67">
        <v>37</v>
      </c>
      <c r="C67">
        <v>0</v>
      </c>
      <c r="D67">
        <v>6</v>
      </c>
    </row>
    <row r="68" spans="1:4" x14ac:dyDescent="0.2">
      <c r="A68">
        <v>67</v>
      </c>
      <c r="B68">
        <v>43</v>
      </c>
      <c r="C68">
        <v>0</v>
      </c>
      <c r="D68">
        <v>2</v>
      </c>
    </row>
    <row r="69" spans="1:4" x14ac:dyDescent="0.2">
      <c r="A69">
        <v>68</v>
      </c>
      <c r="B69">
        <v>41.5</v>
      </c>
      <c r="C69">
        <v>1</v>
      </c>
      <c r="D69">
        <v>5</v>
      </c>
    </row>
    <row r="70" spans="1:4" x14ac:dyDescent="0.2">
      <c r="A70">
        <v>69</v>
      </c>
      <c r="B70">
        <v>44.6</v>
      </c>
      <c r="C70">
        <v>0</v>
      </c>
      <c r="D70">
        <v>3</v>
      </c>
    </row>
    <row r="71" spans="1:4" x14ac:dyDescent="0.2">
      <c r="A71">
        <v>70</v>
      </c>
      <c r="B71">
        <v>52.5</v>
      </c>
      <c r="C71">
        <v>0</v>
      </c>
      <c r="D71">
        <v>1</v>
      </c>
    </row>
    <row r="72" spans="1:4" x14ac:dyDescent="0.2">
      <c r="A72">
        <v>71</v>
      </c>
      <c r="B72">
        <v>40.799999999999997</v>
      </c>
      <c r="C72">
        <v>1</v>
      </c>
      <c r="D72">
        <v>2</v>
      </c>
    </row>
    <row r="73" spans="1:4" x14ac:dyDescent="0.2">
      <c r="A73">
        <v>72</v>
      </c>
      <c r="B73">
        <v>50.3</v>
      </c>
      <c r="C73">
        <v>1</v>
      </c>
      <c r="D73">
        <v>2</v>
      </c>
    </row>
    <row r="74" spans="1:4" x14ac:dyDescent="0.2">
      <c r="A74">
        <v>73</v>
      </c>
      <c r="B74">
        <v>44.8</v>
      </c>
      <c r="C74">
        <v>1</v>
      </c>
      <c r="D74">
        <v>6</v>
      </c>
    </row>
    <row r="75" spans="1:4" x14ac:dyDescent="0.2">
      <c r="A75">
        <v>74</v>
      </c>
      <c r="B75">
        <v>34.9</v>
      </c>
      <c r="C75">
        <v>0</v>
      </c>
      <c r="D75">
        <v>4</v>
      </c>
    </row>
    <row r="76" spans="1:4" x14ac:dyDescent="0.2">
      <c r="A76">
        <v>75</v>
      </c>
      <c r="B76">
        <v>51.2</v>
      </c>
      <c r="C76">
        <v>1</v>
      </c>
      <c r="D76">
        <v>1</v>
      </c>
    </row>
    <row r="77" spans="1:4" x14ac:dyDescent="0.2">
      <c r="A77">
        <v>76</v>
      </c>
      <c r="B77">
        <v>33</v>
      </c>
      <c r="C77">
        <v>0</v>
      </c>
      <c r="D77">
        <v>4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68"/>
  <sheetViews>
    <sheetView workbookViewId="0"/>
  </sheetViews>
  <sheetFormatPr defaultColWidth="11.42578125" defaultRowHeight="12.75" x14ac:dyDescent="0.2"/>
  <sheetData>
    <row r="1" spans="1:1" x14ac:dyDescent="0.2">
      <c r="A1" s="42" t="s">
        <v>370</v>
      </c>
    </row>
    <row r="2" spans="1:1" x14ac:dyDescent="0.2">
      <c r="A2" s="44" t="s">
        <v>371</v>
      </c>
    </row>
    <row r="3" spans="1:1" x14ac:dyDescent="0.2">
      <c r="A3" s="45" t="s">
        <v>372</v>
      </c>
    </row>
    <row r="4" spans="1:1" x14ac:dyDescent="0.2">
      <c r="A4" s="45" t="s">
        <v>373</v>
      </c>
    </row>
    <row r="5" spans="1:1" x14ac:dyDescent="0.2">
      <c r="A5" s="44" t="s">
        <v>374</v>
      </c>
    </row>
    <row r="6" spans="1:1" x14ac:dyDescent="0.2">
      <c r="A6" s="43"/>
    </row>
    <row r="7" spans="1:1" x14ac:dyDescent="0.2">
      <c r="A7" s="45" t="s">
        <v>375</v>
      </c>
    </row>
    <row r="8" spans="1:1" x14ac:dyDescent="0.2">
      <c r="A8" s="43"/>
    </row>
    <row r="9" spans="1:1" x14ac:dyDescent="0.2">
      <c r="A9" s="45" t="s">
        <v>376</v>
      </c>
    </row>
    <row r="10" spans="1:1" x14ac:dyDescent="0.2">
      <c r="A10" s="45" t="s">
        <v>377</v>
      </c>
    </row>
    <row r="11" spans="1:1" x14ac:dyDescent="0.2">
      <c r="A11" s="45" t="s">
        <v>378</v>
      </c>
    </row>
    <row r="12" spans="1:1" x14ac:dyDescent="0.2">
      <c r="A12" s="45" t="s">
        <v>379</v>
      </c>
    </row>
    <row r="13" spans="1:1" x14ac:dyDescent="0.2">
      <c r="A13" s="45" t="s">
        <v>380</v>
      </c>
    </row>
    <row r="14" spans="1:1" x14ac:dyDescent="0.2">
      <c r="A14" s="45" t="s">
        <v>381</v>
      </c>
    </row>
    <row r="15" spans="1:1" x14ac:dyDescent="0.2">
      <c r="A15" s="45" t="s">
        <v>382</v>
      </c>
    </row>
    <row r="16" spans="1:1" x14ac:dyDescent="0.2">
      <c r="A16" s="45">
        <v>42.888159999999999</v>
      </c>
    </row>
    <row r="17" spans="1:1" x14ac:dyDescent="0.2">
      <c r="A17" s="43"/>
    </row>
    <row r="18" spans="1:1" x14ac:dyDescent="0.2">
      <c r="A18" s="44" t="s">
        <v>383</v>
      </c>
    </row>
    <row r="19" spans="1:1" x14ac:dyDescent="0.2">
      <c r="A19" s="44" t="s">
        <v>384</v>
      </c>
    </row>
    <row r="20" spans="1:1" x14ac:dyDescent="0.2">
      <c r="A20" s="43"/>
    </row>
    <row r="21" spans="1:1" x14ac:dyDescent="0.2">
      <c r="A21" s="45" t="s">
        <v>385</v>
      </c>
    </row>
    <row r="22" spans="1:1" x14ac:dyDescent="0.2">
      <c r="A22" s="43"/>
    </row>
    <row r="23" spans="1:1" x14ac:dyDescent="0.2">
      <c r="A23" s="45" t="s">
        <v>376</v>
      </c>
    </row>
    <row r="24" spans="1:1" x14ac:dyDescent="0.2">
      <c r="A24" s="45" t="s">
        <v>386</v>
      </c>
    </row>
    <row r="25" spans="1:1" x14ac:dyDescent="0.2">
      <c r="A25" s="45" t="s">
        <v>387</v>
      </c>
    </row>
    <row r="26" spans="1:1" x14ac:dyDescent="0.2">
      <c r="A26" s="45" t="s">
        <v>388</v>
      </c>
    </row>
    <row r="27" spans="1:1" x14ac:dyDescent="0.2">
      <c r="A27" s="45" t="s">
        <v>389</v>
      </c>
    </row>
    <row r="28" spans="1:1" x14ac:dyDescent="0.2">
      <c r="A28" s="45" t="s">
        <v>390</v>
      </c>
    </row>
    <row r="29" spans="1:1" x14ac:dyDescent="0.2">
      <c r="A29" s="45" t="s">
        <v>379</v>
      </c>
    </row>
    <row r="30" spans="1:1" x14ac:dyDescent="0.2">
      <c r="A30" s="45" t="s">
        <v>391</v>
      </c>
    </row>
    <row r="31" spans="1:1" x14ac:dyDescent="0.2">
      <c r="A31" s="45" t="s">
        <v>381</v>
      </c>
    </row>
    <row r="32" spans="1:1" x14ac:dyDescent="0.2">
      <c r="A32" s="45" t="s">
        <v>392</v>
      </c>
    </row>
    <row r="33" spans="1:1" x14ac:dyDescent="0.2">
      <c r="A33" s="45">
        <v>89.753900000000002</v>
      </c>
    </row>
    <row r="34" spans="1:1" x14ac:dyDescent="0.2">
      <c r="A34" s="43"/>
    </row>
    <row r="35" spans="1:1" x14ac:dyDescent="0.2">
      <c r="A35" s="45" t="s">
        <v>393</v>
      </c>
    </row>
    <row r="36" spans="1:1" x14ac:dyDescent="0.2">
      <c r="A36" s="45">
        <v>152</v>
      </c>
    </row>
    <row r="37" spans="1:1" x14ac:dyDescent="0.2">
      <c r="A37" s="45" t="s">
        <v>394</v>
      </c>
    </row>
    <row r="38" spans="1:1" x14ac:dyDescent="0.2">
      <c r="A38" s="45">
        <v>152</v>
      </c>
    </row>
    <row r="39" spans="1:1" x14ac:dyDescent="0.2">
      <c r="A39" s="43"/>
    </row>
    <row r="40" spans="1:1" x14ac:dyDescent="0.2">
      <c r="A40" s="45" t="s">
        <v>385</v>
      </c>
    </row>
    <row r="41" spans="1:1" x14ac:dyDescent="0.2">
      <c r="A41" s="43"/>
    </row>
    <row r="42" spans="1:1" x14ac:dyDescent="0.2">
      <c r="A42" s="45" t="s">
        <v>376</v>
      </c>
    </row>
    <row r="43" spans="1:1" x14ac:dyDescent="0.2">
      <c r="A43" s="45" t="s">
        <v>386</v>
      </c>
    </row>
    <row r="44" spans="1:1" x14ac:dyDescent="0.2">
      <c r="A44" s="45" t="s">
        <v>387</v>
      </c>
    </row>
    <row r="45" spans="1:1" x14ac:dyDescent="0.2">
      <c r="A45" s="45" t="s">
        <v>388</v>
      </c>
    </row>
    <row r="46" spans="1:1" x14ac:dyDescent="0.2">
      <c r="A46" s="45" t="s">
        <v>389</v>
      </c>
    </row>
    <row r="47" spans="1:1" x14ac:dyDescent="0.2">
      <c r="A47" s="45" t="s">
        <v>390</v>
      </c>
    </row>
    <row r="48" spans="1:1" x14ac:dyDescent="0.2">
      <c r="A48" s="45" t="s">
        <v>379</v>
      </c>
    </row>
    <row r="49" spans="1:1" x14ac:dyDescent="0.2">
      <c r="A49" s="45" t="s">
        <v>391</v>
      </c>
    </row>
    <row r="50" spans="1:1" x14ac:dyDescent="0.2">
      <c r="A50" s="45" t="s">
        <v>381</v>
      </c>
    </row>
    <row r="51" spans="1:1" x14ac:dyDescent="0.2">
      <c r="A51" s="45" t="s">
        <v>392</v>
      </c>
    </row>
    <row r="52" spans="1:1" x14ac:dyDescent="0.2">
      <c r="A52" s="45">
        <v>89.753900000000002</v>
      </c>
    </row>
    <row r="53" spans="1:1" x14ac:dyDescent="0.2">
      <c r="A53" s="43"/>
    </row>
    <row r="54" spans="1:1" x14ac:dyDescent="0.2">
      <c r="A54" s="44" t="s">
        <v>395</v>
      </c>
    </row>
    <row r="55" spans="1:1" x14ac:dyDescent="0.2">
      <c r="A55" s="44" t="s">
        <v>396</v>
      </c>
    </row>
    <row r="56" spans="1:1" x14ac:dyDescent="0.2">
      <c r="A56" s="44" t="s">
        <v>397</v>
      </c>
    </row>
    <row r="57" spans="1:1" x14ac:dyDescent="0.2">
      <c r="A57" s="44" t="s">
        <v>398</v>
      </c>
    </row>
    <row r="58" spans="1:1" x14ac:dyDescent="0.2">
      <c r="A58" s="45" t="s">
        <v>399</v>
      </c>
    </row>
    <row r="59" spans="1:1" x14ac:dyDescent="0.2">
      <c r="A59" s="44" t="s">
        <v>400</v>
      </c>
    </row>
    <row r="60" spans="1:1" x14ac:dyDescent="0.2">
      <c r="A60" s="44" t="s">
        <v>401</v>
      </c>
    </row>
    <row r="61" spans="1:1" x14ac:dyDescent="0.2">
      <c r="A61" s="44" t="s">
        <v>402</v>
      </c>
    </row>
    <row r="62" spans="1:1" x14ac:dyDescent="0.2">
      <c r="A62" s="44" t="s">
        <v>403</v>
      </c>
    </row>
    <row r="63" spans="1:1" x14ac:dyDescent="0.2">
      <c r="A63" s="44" t="s">
        <v>404</v>
      </c>
    </row>
    <row r="64" spans="1:1" x14ac:dyDescent="0.2">
      <c r="A64" s="43"/>
    </row>
    <row r="65" spans="1:1" x14ac:dyDescent="0.2">
      <c r="A65" s="45" t="s">
        <v>405</v>
      </c>
    </row>
    <row r="66" spans="1:1" x14ac:dyDescent="0.2">
      <c r="A66" s="43"/>
    </row>
    <row r="67" spans="1:1" x14ac:dyDescent="0.2">
      <c r="A67" s="45" t="s">
        <v>406</v>
      </c>
    </row>
    <row r="68" spans="1:1" x14ac:dyDescent="0.2">
      <c r="A68" s="45" t="s">
        <v>407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27"/>
  <sheetViews>
    <sheetView workbookViewId="0"/>
  </sheetViews>
  <sheetFormatPr defaultColWidth="9.140625" defaultRowHeight="15" x14ac:dyDescent="0.25"/>
  <cols>
    <col min="1" max="16384" width="9.140625" style="32"/>
  </cols>
  <sheetData>
    <row r="1" spans="1:8" x14ac:dyDescent="0.25">
      <c r="A1" s="32" t="s">
        <v>235</v>
      </c>
      <c r="H1" s="32" t="s">
        <v>236</v>
      </c>
    </row>
    <row r="2" spans="1:8" x14ac:dyDescent="0.25">
      <c r="A2" s="32" t="s">
        <v>237</v>
      </c>
      <c r="H2" s="32">
        <v>121.59959854144347</v>
      </c>
    </row>
    <row r="3" spans="1:8" x14ac:dyDescent="0.25">
      <c r="A3" s="32" t="s">
        <v>238</v>
      </c>
      <c r="H3" s="32">
        <v>156.21536690510644</v>
      </c>
    </row>
    <row r="4" spans="1:8" x14ac:dyDescent="0.25">
      <c r="A4" s="32" t="s">
        <v>239</v>
      </c>
      <c r="F4" s="32" t="s">
        <v>183</v>
      </c>
      <c r="H4" s="32">
        <v>158.87876570848309</v>
      </c>
    </row>
    <row r="5" spans="1:8" x14ac:dyDescent="0.25">
      <c r="A5" s="32" t="s">
        <v>240</v>
      </c>
      <c r="D5" s="32">
        <v>139</v>
      </c>
      <c r="H5" s="32">
        <v>133.0176446489501</v>
      </c>
    </row>
    <row r="6" spans="1:8" x14ac:dyDescent="0.25">
      <c r="A6" s="32" t="s">
        <v>241</v>
      </c>
      <c r="D6" s="32">
        <v>22</v>
      </c>
      <c r="H6" s="32">
        <v>156.06452868110978</v>
      </c>
    </row>
    <row r="7" spans="1:8" x14ac:dyDescent="0.25">
      <c r="H7" s="32">
        <v>143.69555097369283</v>
      </c>
    </row>
    <row r="8" spans="1:8" x14ac:dyDescent="0.25">
      <c r="H8" s="32">
        <v>152.38760110012126</v>
      </c>
    </row>
    <row r="9" spans="1:8" x14ac:dyDescent="0.25">
      <c r="H9" s="32">
        <v>165.59389614834782</v>
      </c>
    </row>
    <row r="10" spans="1:8" x14ac:dyDescent="0.25">
      <c r="H10" s="32">
        <v>148.23388708700361</v>
      </c>
    </row>
    <row r="11" spans="1:8" x14ac:dyDescent="0.25">
      <c r="H11" s="32">
        <v>158.75692502779046</v>
      </c>
    </row>
    <row r="12" spans="1:8" x14ac:dyDescent="0.25">
      <c r="H12" s="32">
        <v>140.76069870706993</v>
      </c>
    </row>
    <row r="13" spans="1:8" x14ac:dyDescent="0.25">
      <c r="H13" s="32">
        <v>147.98504577393473</v>
      </c>
    </row>
    <row r="14" spans="1:8" x14ac:dyDescent="0.25">
      <c r="H14" s="32">
        <v>181.02287153656599</v>
      </c>
    </row>
    <row r="15" spans="1:8" x14ac:dyDescent="0.25">
      <c r="H15" s="32">
        <v>177.23236031567885</v>
      </c>
    </row>
    <row r="16" spans="1:8" x14ac:dyDescent="0.25">
      <c r="H16" s="32">
        <v>171.41989647981222</v>
      </c>
    </row>
    <row r="17" spans="8:8" x14ac:dyDescent="0.25">
      <c r="H17" s="32">
        <v>178.91910416549166</v>
      </c>
    </row>
    <row r="18" spans="8:8" x14ac:dyDescent="0.25">
      <c r="H18" s="32">
        <v>163.11530846608537</v>
      </c>
    </row>
    <row r="19" spans="8:8" x14ac:dyDescent="0.25">
      <c r="H19" s="32">
        <v>156.20978781636418</v>
      </c>
    </row>
    <row r="20" spans="8:8" x14ac:dyDescent="0.25">
      <c r="H20" s="32">
        <v>95.861315153743874</v>
      </c>
    </row>
    <row r="21" spans="8:8" x14ac:dyDescent="0.25">
      <c r="H21" s="32">
        <v>88.957987910543025</v>
      </c>
    </row>
    <row r="22" spans="8:8" x14ac:dyDescent="0.25">
      <c r="H22" s="32">
        <v>137.26056135609818</v>
      </c>
    </row>
    <row r="23" spans="8:8" x14ac:dyDescent="0.25">
      <c r="H23" s="32">
        <v>133.50187115867101</v>
      </c>
    </row>
    <row r="24" spans="8:8" x14ac:dyDescent="0.25">
      <c r="H24" s="32">
        <v>151.33285368167813</v>
      </c>
    </row>
    <row r="25" spans="8:8" x14ac:dyDescent="0.25">
      <c r="H25" s="32">
        <v>164.21028949816187</v>
      </c>
    </row>
    <row r="26" spans="8:8" x14ac:dyDescent="0.25">
      <c r="H26" s="32">
        <v>139.39873641981134</v>
      </c>
    </row>
    <row r="27" spans="8:8" x14ac:dyDescent="0.25">
      <c r="H27" s="32">
        <v>142.18807371269304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H60"/>
  <sheetViews>
    <sheetView workbookViewId="0">
      <selection activeCell="H2" sqref="H2"/>
    </sheetView>
  </sheetViews>
  <sheetFormatPr defaultColWidth="9.140625" defaultRowHeight="15" x14ac:dyDescent="0.25"/>
  <cols>
    <col min="1" max="16384" width="9.140625" style="32"/>
  </cols>
  <sheetData>
    <row r="1" spans="1:8" x14ac:dyDescent="0.25">
      <c r="A1" s="32" t="s">
        <v>242</v>
      </c>
      <c r="H1" s="32" t="s">
        <v>409</v>
      </c>
    </row>
    <row r="2" spans="1:8" x14ac:dyDescent="0.25">
      <c r="A2" s="32" t="s">
        <v>243</v>
      </c>
      <c r="H2" s="32">
        <v>7.8192439122823059</v>
      </c>
    </row>
    <row r="3" spans="1:8" x14ac:dyDescent="0.25">
      <c r="A3" s="32" t="s">
        <v>238</v>
      </c>
      <c r="H3" s="32">
        <v>7.5407088263546953</v>
      </c>
    </row>
    <row r="4" spans="1:8" x14ac:dyDescent="0.25">
      <c r="F4" s="32" t="s">
        <v>183</v>
      </c>
      <c r="H4" s="32">
        <v>7.8149317240257457</v>
      </c>
    </row>
    <row r="5" spans="1:8" x14ac:dyDescent="0.25">
      <c r="H5" s="32">
        <v>7.769502017480046</v>
      </c>
    </row>
    <row r="6" spans="1:8" x14ac:dyDescent="0.25">
      <c r="A6" s="32" t="s">
        <v>241</v>
      </c>
      <c r="D6" s="32">
        <v>0.1</v>
      </c>
      <c r="E6" s="32" t="s">
        <v>408</v>
      </c>
      <c r="H6" s="32">
        <v>7.8089394837505708</v>
      </c>
    </row>
    <row r="7" spans="1:8" x14ac:dyDescent="0.25">
      <c r="H7" s="32">
        <v>7.5920688704956625</v>
      </c>
    </row>
    <row r="8" spans="1:8" x14ac:dyDescent="0.25">
      <c r="H8" s="32">
        <v>7.7294756934198174</v>
      </c>
    </row>
    <row r="9" spans="1:8" x14ac:dyDescent="0.25">
      <c r="H9" s="32">
        <v>7.6226031494874649</v>
      </c>
    </row>
    <row r="10" spans="1:8" x14ac:dyDescent="0.25">
      <c r="H10" s="32">
        <v>7.7828450648498047</v>
      </c>
    </row>
    <row r="11" spans="1:8" x14ac:dyDescent="0.25">
      <c r="H11" s="32">
        <v>7.7246134860549915</v>
      </c>
    </row>
    <row r="12" spans="1:8" x14ac:dyDescent="0.25">
      <c r="H12" s="32">
        <v>7.7820533405794485</v>
      </c>
    </row>
    <row r="13" spans="1:8" x14ac:dyDescent="0.25">
      <c r="H13" s="32">
        <v>7.6806828767953998</v>
      </c>
    </row>
    <row r="14" spans="1:8" x14ac:dyDescent="0.25">
      <c r="H14" s="32">
        <v>7.7895628262407497</v>
      </c>
    </row>
    <row r="15" spans="1:8" x14ac:dyDescent="0.25">
      <c r="H15" s="32">
        <v>7.738174563463363</v>
      </c>
    </row>
    <row r="16" spans="1:8" x14ac:dyDescent="0.25">
      <c r="H16" s="32">
        <v>7.785724880898635</v>
      </c>
    </row>
    <row r="17" spans="8:8" x14ac:dyDescent="0.25">
      <c r="H17" s="32">
        <v>7.872484020475758</v>
      </c>
    </row>
    <row r="18" spans="8:8" x14ac:dyDescent="0.25">
      <c r="H18" s="32">
        <v>7.7527448719666801</v>
      </c>
    </row>
    <row r="19" spans="8:8" x14ac:dyDescent="0.25">
      <c r="H19" s="32">
        <v>7.8943966523376048</v>
      </c>
    </row>
    <row r="20" spans="8:8" x14ac:dyDescent="0.25">
      <c r="H20" s="32">
        <v>7.666034967460166</v>
      </c>
    </row>
    <row r="21" spans="8:8" x14ac:dyDescent="0.25">
      <c r="H21" s="32">
        <v>7.6378114103628043</v>
      </c>
    </row>
    <row r="22" spans="8:8" x14ac:dyDescent="0.25">
      <c r="H22" s="32">
        <v>7.7150789249199931</v>
      </c>
    </row>
    <row r="23" spans="8:8" x14ac:dyDescent="0.25">
      <c r="H23" s="32">
        <v>7.7682820192802389</v>
      </c>
    </row>
    <row r="24" spans="8:8" x14ac:dyDescent="0.25">
      <c r="H24" s="32">
        <v>7.6510056127975039</v>
      </c>
    </row>
    <row r="25" spans="8:8" x14ac:dyDescent="0.25">
      <c r="H25" s="32">
        <v>7.7534592020181421</v>
      </c>
    </row>
    <row r="26" spans="8:8" x14ac:dyDescent="0.25">
      <c r="H26" s="32">
        <v>7.5999411547252613</v>
      </c>
    </row>
    <row r="27" spans="8:8" x14ac:dyDescent="0.25">
      <c r="H27" s="32">
        <v>7.8053335796484351</v>
      </c>
    </row>
    <row r="28" spans="8:8" x14ac:dyDescent="0.25">
      <c r="H28" s="32">
        <v>7.8348520692119292</v>
      </c>
    </row>
    <row r="29" spans="8:8" x14ac:dyDescent="0.25">
      <c r="H29" s="32">
        <v>7.7619489451552521</v>
      </c>
    </row>
    <row r="30" spans="8:8" x14ac:dyDescent="0.25">
      <c r="H30" s="32">
        <v>7.799590845259039</v>
      </c>
    </row>
    <row r="31" spans="8:8" x14ac:dyDescent="0.25">
      <c r="H31" s="32">
        <v>7.5661851803909554</v>
      </c>
    </row>
    <row r="32" spans="8:8" x14ac:dyDescent="0.25">
      <c r="H32" s="32">
        <v>7.7034331398570375</v>
      </c>
    </row>
    <row r="33" spans="8:8" x14ac:dyDescent="0.25">
      <c r="H33" s="32">
        <v>7.4859478715723009</v>
      </c>
    </row>
    <row r="34" spans="8:8" x14ac:dyDescent="0.25">
      <c r="H34" s="32">
        <v>7.8388362651918575</v>
      </c>
    </row>
    <row r="35" spans="8:8" x14ac:dyDescent="0.25">
      <c r="H35" s="32">
        <v>7.671815115662131</v>
      </c>
    </row>
    <row r="36" spans="8:8" x14ac:dyDescent="0.25">
      <c r="H36" s="32">
        <v>7.7107841287002525</v>
      </c>
    </row>
    <row r="37" spans="8:8" x14ac:dyDescent="0.25">
      <c r="H37" s="32">
        <v>7.8043809166269567</v>
      </c>
    </row>
    <row r="38" spans="8:8" x14ac:dyDescent="0.25">
      <c r="H38" s="32">
        <v>7.802357887768407</v>
      </c>
    </row>
    <row r="39" spans="8:8" x14ac:dyDescent="0.25">
      <c r="H39" s="32">
        <v>7.7075251494348889</v>
      </c>
    </row>
    <row r="40" spans="8:8" x14ac:dyDescent="0.25">
      <c r="H40" s="32">
        <v>7.6102223187515499</v>
      </c>
    </row>
    <row r="41" spans="8:8" x14ac:dyDescent="0.25">
      <c r="H41" s="32">
        <v>7.6017617476560302</v>
      </c>
    </row>
    <row r="42" spans="8:8" x14ac:dyDescent="0.25">
      <c r="H42" s="32">
        <v>7.5579765416508815</v>
      </c>
    </row>
    <row r="43" spans="8:8" x14ac:dyDescent="0.25">
      <c r="H43" s="32">
        <v>7.8093564443814625</v>
      </c>
    </row>
    <row r="44" spans="8:8" x14ac:dyDescent="0.25">
      <c r="H44" s="32">
        <v>7.8519099912448471</v>
      </c>
    </row>
    <row r="45" spans="8:8" x14ac:dyDescent="0.25">
      <c r="H45" s="32">
        <v>7.7396337385202196</v>
      </c>
    </row>
    <row r="46" spans="8:8" x14ac:dyDescent="0.25">
      <c r="H46" s="32">
        <v>7.7699998583488394</v>
      </c>
    </row>
    <row r="47" spans="8:8" x14ac:dyDescent="0.25">
      <c r="H47" s="32">
        <v>7.7371724171824381</v>
      </c>
    </row>
    <row r="48" spans="8:8" x14ac:dyDescent="0.25">
      <c r="H48" s="32">
        <v>7.7597591362950125</v>
      </c>
    </row>
    <row r="49" spans="8:8" x14ac:dyDescent="0.25">
      <c r="H49" s="32">
        <v>7.5421796477088066</v>
      </c>
    </row>
    <row r="50" spans="8:8" x14ac:dyDescent="0.25">
      <c r="H50" s="32">
        <v>7.8282593690535132</v>
      </c>
    </row>
    <row r="51" spans="8:8" x14ac:dyDescent="0.25">
      <c r="H51" s="32">
        <v>7.6954241867027644</v>
      </c>
    </row>
    <row r="52" spans="8:8" x14ac:dyDescent="0.25">
      <c r="H52" s="32">
        <v>7.7979792200464546</v>
      </c>
    </row>
    <row r="53" spans="8:8" x14ac:dyDescent="0.25">
      <c r="H53" s="32">
        <v>7.6841998701263767</v>
      </c>
    </row>
    <row r="54" spans="8:8" x14ac:dyDescent="0.25">
      <c r="H54" s="32">
        <v>7.6092092880658031</v>
      </c>
    </row>
    <row r="55" spans="8:8" x14ac:dyDescent="0.25">
      <c r="H55" s="32">
        <v>7.6884989345028858</v>
      </c>
    </row>
    <row r="56" spans="8:8" x14ac:dyDescent="0.25">
      <c r="H56" s="32">
        <v>7.8170872018159674</v>
      </c>
    </row>
    <row r="57" spans="8:8" x14ac:dyDescent="0.25">
      <c r="H57" s="32">
        <v>7.9114500469394509</v>
      </c>
    </row>
    <row r="58" spans="8:8" x14ac:dyDescent="0.25">
      <c r="H58" s="32">
        <v>7.6369126595476997</v>
      </c>
    </row>
    <row r="59" spans="8:8" x14ac:dyDescent="0.25">
      <c r="H59" s="32">
        <v>7.8358776770287824</v>
      </c>
    </row>
    <row r="60" spans="8:8" x14ac:dyDescent="0.25">
      <c r="H60" s="32">
        <v>7.6551528549391339</v>
      </c>
    </row>
  </sheetData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H89"/>
  <sheetViews>
    <sheetView workbookViewId="0"/>
  </sheetViews>
  <sheetFormatPr defaultColWidth="9.140625" defaultRowHeight="15" x14ac:dyDescent="0.25"/>
  <cols>
    <col min="1" max="16384" width="9.140625" style="32"/>
  </cols>
  <sheetData>
    <row r="1" spans="1:8" x14ac:dyDescent="0.25">
      <c r="A1" s="32" t="s">
        <v>244</v>
      </c>
      <c r="H1" s="32" t="s">
        <v>245</v>
      </c>
    </row>
    <row r="2" spans="1:8" x14ac:dyDescent="0.25">
      <c r="A2" s="32" t="s">
        <v>246</v>
      </c>
      <c r="H2" s="32">
        <v>39.117776726927517</v>
      </c>
    </row>
    <row r="3" spans="1:8" x14ac:dyDescent="0.25">
      <c r="A3" s="32" t="s">
        <v>247</v>
      </c>
      <c r="H3" s="32">
        <v>38.912704431624292</v>
      </c>
    </row>
    <row r="4" spans="1:8" x14ac:dyDescent="0.25">
      <c r="F4" s="32" t="s">
        <v>183</v>
      </c>
      <c r="H4" s="32">
        <v>39.518512663380477</v>
      </c>
    </row>
    <row r="5" spans="1:8" x14ac:dyDescent="0.25">
      <c r="H5" s="32">
        <v>39.311501004831413</v>
      </c>
    </row>
    <row r="6" spans="1:8" x14ac:dyDescent="0.25">
      <c r="H6" s="32">
        <v>39.08023393587461</v>
      </c>
    </row>
    <row r="7" spans="1:8" x14ac:dyDescent="0.25">
      <c r="H7" s="32">
        <v>39.146957298255785</v>
      </c>
    </row>
    <row r="8" spans="1:8" x14ac:dyDescent="0.25">
      <c r="H8" s="32">
        <v>38.619600606241498</v>
      </c>
    </row>
    <row r="9" spans="1:8" x14ac:dyDescent="0.25">
      <c r="H9" s="32">
        <v>39.101522694890924</v>
      </c>
    </row>
    <row r="10" spans="1:8" x14ac:dyDescent="0.25">
      <c r="H10" s="32">
        <v>39.236971633550326</v>
      </c>
    </row>
    <row r="11" spans="1:8" x14ac:dyDescent="0.25">
      <c r="H11" s="32">
        <v>38.36449638137902</v>
      </c>
    </row>
    <row r="12" spans="1:8" x14ac:dyDescent="0.25">
      <c r="H12" s="32">
        <v>38.897221629537867</v>
      </c>
    </row>
    <row r="13" spans="1:8" x14ac:dyDescent="0.25">
      <c r="H13" s="32">
        <v>39.091847570810508</v>
      </c>
    </row>
    <row r="14" spans="1:8" x14ac:dyDescent="0.25">
      <c r="H14" s="32">
        <v>39.606696963053437</v>
      </c>
    </row>
    <row r="15" spans="1:8" x14ac:dyDescent="0.25">
      <c r="H15" s="32">
        <v>38.788884870751538</v>
      </c>
    </row>
    <row r="16" spans="1:8" x14ac:dyDescent="0.25">
      <c r="H16" s="32">
        <v>39.329176956610709</v>
      </c>
    </row>
    <row r="17" spans="8:8" x14ac:dyDescent="0.25">
      <c r="H17" s="32">
        <v>39.233069966430655</v>
      </c>
    </row>
    <row r="18" spans="8:8" x14ac:dyDescent="0.25">
      <c r="H18" s="32">
        <v>38.793651660633351</v>
      </c>
    </row>
    <row r="19" spans="8:8" x14ac:dyDescent="0.25">
      <c r="H19" s="32">
        <v>38.41200763075387</v>
      </c>
    </row>
    <row r="20" spans="8:8" x14ac:dyDescent="0.25">
      <c r="H20" s="32">
        <v>40.042245242013166</v>
      </c>
    </row>
    <row r="21" spans="8:8" x14ac:dyDescent="0.25">
      <c r="H21" s="32">
        <v>38.935804016661855</v>
      </c>
    </row>
    <row r="22" spans="8:8" x14ac:dyDescent="0.25">
      <c r="H22" s="32">
        <v>38.687400880339773</v>
      </c>
    </row>
    <row r="23" spans="8:8" x14ac:dyDescent="0.25">
      <c r="H23" s="32">
        <v>39.509736753987717</v>
      </c>
    </row>
    <row r="24" spans="8:8" x14ac:dyDescent="0.25">
      <c r="H24" s="32">
        <v>39.109407126396448</v>
      </c>
    </row>
    <row r="25" spans="8:8" x14ac:dyDescent="0.25">
      <c r="H25" s="32">
        <v>38.836994196374853</v>
      </c>
    </row>
    <row r="26" spans="8:8" x14ac:dyDescent="0.25">
      <c r="H26" s="32">
        <v>38.618167007235414</v>
      </c>
    </row>
    <row r="27" spans="8:8" x14ac:dyDescent="0.25">
      <c r="H27" s="32">
        <v>39.131045461764735</v>
      </c>
    </row>
    <row r="28" spans="8:8" x14ac:dyDescent="0.25">
      <c r="H28" s="32">
        <v>39.012313842696599</v>
      </c>
    </row>
    <row r="29" spans="8:8" x14ac:dyDescent="0.25">
      <c r="H29" s="32">
        <v>39.121454788087441</v>
      </c>
    </row>
    <row r="30" spans="8:8" x14ac:dyDescent="0.25">
      <c r="H30" s="32">
        <v>39.0503609540241</v>
      </c>
    </row>
    <row r="31" spans="8:8" x14ac:dyDescent="0.25">
      <c r="H31" s="32">
        <v>38.141489201982111</v>
      </c>
    </row>
    <row r="32" spans="8:8" x14ac:dyDescent="0.25">
      <c r="H32" s="32">
        <v>39.544264093694956</v>
      </c>
    </row>
    <row r="33" spans="8:8" x14ac:dyDescent="0.25">
      <c r="H33" s="32">
        <v>38.146457606805143</v>
      </c>
    </row>
    <row r="34" spans="8:8" x14ac:dyDescent="0.25">
      <c r="H34" s="32">
        <v>38.379456201929692</v>
      </c>
    </row>
    <row r="35" spans="8:8" x14ac:dyDescent="0.25">
      <c r="H35" s="32">
        <v>38.856391908910886</v>
      </c>
    </row>
    <row r="36" spans="8:8" x14ac:dyDescent="0.25">
      <c r="H36" s="32">
        <v>39.814545645604106</v>
      </c>
    </row>
    <row r="37" spans="8:8" x14ac:dyDescent="0.25">
      <c r="H37" s="32">
        <v>38.771888175483163</v>
      </c>
    </row>
    <row r="38" spans="8:8" x14ac:dyDescent="0.25">
      <c r="H38" s="32">
        <v>40.000448362289937</v>
      </c>
    </row>
    <row r="39" spans="8:8" x14ac:dyDescent="0.25">
      <c r="H39" s="32">
        <v>39.351302112281708</v>
      </c>
    </row>
    <row r="40" spans="8:8" x14ac:dyDescent="0.25">
      <c r="H40" s="32">
        <v>38.941098873786778</v>
      </c>
    </row>
    <row r="41" spans="8:8" x14ac:dyDescent="0.25">
      <c r="H41" s="32">
        <v>38.407234720457808</v>
      </c>
    </row>
    <row r="42" spans="8:8" x14ac:dyDescent="0.25">
      <c r="H42" s="32">
        <v>39.701594436526015</v>
      </c>
    </row>
    <row r="43" spans="8:8" x14ac:dyDescent="0.25">
      <c r="H43" s="32">
        <v>39.169524148991677</v>
      </c>
    </row>
    <row r="44" spans="8:8" x14ac:dyDescent="0.25">
      <c r="H44" s="32">
        <v>39.287810275055769</v>
      </c>
    </row>
    <row r="45" spans="8:8" x14ac:dyDescent="0.25">
      <c r="H45" s="32">
        <v>39.120024121406125</v>
      </c>
    </row>
    <row r="46" spans="8:8" x14ac:dyDescent="0.25">
      <c r="H46" s="32">
        <v>38.425462617815988</v>
      </c>
    </row>
    <row r="47" spans="8:8" x14ac:dyDescent="0.25">
      <c r="H47" s="32">
        <v>39.495351214540747</v>
      </c>
    </row>
    <row r="48" spans="8:8" x14ac:dyDescent="0.25">
      <c r="H48" s="32">
        <v>39.564475519228736</v>
      </c>
    </row>
    <row r="49" spans="8:8" x14ac:dyDescent="0.25">
      <c r="H49" s="32">
        <v>38.776394648202157</v>
      </c>
    </row>
    <row r="50" spans="8:8" x14ac:dyDescent="0.25">
      <c r="H50" s="32">
        <v>39.351988944891424</v>
      </c>
    </row>
    <row r="51" spans="8:8" x14ac:dyDescent="0.25">
      <c r="H51" s="32">
        <v>39.103319966444687</v>
      </c>
    </row>
    <row r="52" spans="8:8" x14ac:dyDescent="0.25">
      <c r="H52" s="32">
        <v>38.742352415922142</v>
      </c>
    </row>
    <row r="53" spans="8:8" x14ac:dyDescent="0.25">
      <c r="H53" s="32">
        <v>37.837157411958742</v>
      </c>
    </row>
    <row r="54" spans="8:8" x14ac:dyDescent="0.25">
      <c r="H54" s="32">
        <v>38.342146135613916</v>
      </c>
    </row>
    <row r="55" spans="8:8" x14ac:dyDescent="0.25">
      <c r="H55" s="32">
        <v>38.34215595237054</v>
      </c>
    </row>
    <row r="56" spans="8:8" x14ac:dyDescent="0.25">
      <c r="H56" s="32">
        <v>39.402482925951062</v>
      </c>
    </row>
    <row r="57" spans="8:8" x14ac:dyDescent="0.25">
      <c r="H57" s="32">
        <v>38.677362076436445</v>
      </c>
    </row>
    <row r="58" spans="8:8" x14ac:dyDescent="0.25">
      <c r="H58" s="32">
        <v>38.841113205622925</v>
      </c>
    </row>
    <row r="59" spans="8:8" x14ac:dyDescent="0.25">
      <c r="H59" s="32">
        <v>38.158888717775532</v>
      </c>
    </row>
    <row r="60" spans="8:8" x14ac:dyDescent="0.25">
      <c r="H60" s="32">
        <v>38.72065743406425</v>
      </c>
    </row>
    <row r="61" spans="8:8" x14ac:dyDescent="0.25">
      <c r="H61" s="32">
        <v>39.303563220431755</v>
      </c>
    </row>
    <row r="62" spans="8:8" x14ac:dyDescent="0.25">
      <c r="H62" s="32">
        <v>38.089766405940992</v>
      </c>
    </row>
    <row r="63" spans="8:8" x14ac:dyDescent="0.25">
      <c r="H63" s="32">
        <v>37.654212898569803</v>
      </c>
    </row>
    <row r="64" spans="8:8" x14ac:dyDescent="0.25">
      <c r="H64" s="32">
        <v>38.706496679384983</v>
      </c>
    </row>
    <row r="65" spans="8:8" x14ac:dyDescent="0.25">
      <c r="H65" s="32">
        <v>39.275728776168265</v>
      </c>
    </row>
    <row r="66" spans="8:8" x14ac:dyDescent="0.25">
      <c r="H66" s="32">
        <v>39.628030974481149</v>
      </c>
    </row>
    <row r="67" spans="8:8" x14ac:dyDescent="0.25">
      <c r="H67" s="32">
        <v>39.209523774630753</v>
      </c>
    </row>
    <row r="68" spans="8:8" x14ac:dyDescent="0.25">
      <c r="H68" s="32">
        <v>39.513922350622586</v>
      </c>
    </row>
    <row r="69" spans="8:8" x14ac:dyDescent="0.25">
      <c r="H69" s="32">
        <v>39.441311508834161</v>
      </c>
    </row>
    <row r="70" spans="8:8" x14ac:dyDescent="0.25">
      <c r="H70" s="32">
        <v>38.269956005571963</v>
      </c>
    </row>
    <row r="71" spans="8:8" x14ac:dyDescent="0.25">
      <c r="H71" s="32">
        <v>39.52678554450096</v>
      </c>
    </row>
    <row r="72" spans="8:8" x14ac:dyDescent="0.25">
      <c r="H72" s="32">
        <v>37.212791010901498</v>
      </c>
    </row>
    <row r="73" spans="8:8" x14ac:dyDescent="0.25">
      <c r="H73" s="32">
        <v>38.894382052299044</v>
      </c>
    </row>
    <row r="74" spans="8:8" x14ac:dyDescent="0.25">
      <c r="H74" s="32">
        <v>38.418180249149898</v>
      </c>
    </row>
    <row r="75" spans="8:8" x14ac:dyDescent="0.25">
      <c r="H75" s="32">
        <v>38.01673872950844</v>
      </c>
    </row>
    <row r="76" spans="8:8" x14ac:dyDescent="0.25">
      <c r="H76" s="32">
        <v>38.861342150568035</v>
      </c>
    </row>
    <row r="77" spans="8:8" x14ac:dyDescent="0.25">
      <c r="H77" s="32">
        <v>38.983718342217294</v>
      </c>
    </row>
    <row r="78" spans="8:8" x14ac:dyDescent="0.25">
      <c r="H78" s="32">
        <v>39.001519747315704</v>
      </c>
    </row>
    <row r="79" spans="8:8" x14ac:dyDescent="0.25">
      <c r="H79" s="32">
        <v>38.386199557949254</v>
      </c>
    </row>
    <row r="80" spans="8:8" x14ac:dyDescent="0.25">
      <c r="H80" s="32">
        <v>38.667250693797747</v>
      </c>
    </row>
    <row r="81" spans="8:8" x14ac:dyDescent="0.25">
      <c r="H81" s="32">
        <v>39.517539310064016</v>
      </c>
    </row>
    <row r="82" spans="8:8" x14ac:dyDescent="0.25">
      <c r="H82" s="32">
        <v>39.204875879854598</v>
      </c>
    </row>
    <row r="83" spans="8:8" x14ac:dyDescent="0.25">
      <c r="H83" s="32">
        <v>38.416813232796493</v>
      </c>
    </row>
    <row r="84" spans="8:8" x14ac:dyDescent="0.25">
      <c r="H84" s="32">
        <v>39.501098112096052</v>
      </c>
    </row>
    <row r="85" spans="8:8" x14ac:dyDescent="0.25">
      <c r="H85" s="32">
        <v>39.01563199750246</v>
      </c>
    </row>
    <row r="86" spans="8:8" x14ac:dyDescent="0.25">
      <c r="H86" s="32">
        <v>39.106690034519119</v>
      </c>
    </row>
    <row r="87" spans="8:8" x14ac:dyDescent="0.25">
      <c r="H87" s="32">
        <v>38.604384018041351</v>
      </c>
    </row>
    <row r="88" spans="8:8" x14ac:dyDescent="0.25">
      <c r="H88" s="32">
        <v>39.404214756767928</v>
      </c>
    </row>
    <row r="89" spans="8:8" x14ac:dyDescent="0.25">
      <c r="H89" s="32">
        <v>38.558716491059762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H68"/>
  <sheetViews>
    <sheetView workbookViewId="0"/>
  </sheetViews>
  <sheetFormatPr defaultColWidth="11.42578125" defaultRowHeight="12.75" x14ac:dyDescent="0.2"/>
  <sheetData>
    <row r="1" spans="1:8" ht="15" x14ac:dyDescent="0.25">
      <c r="A1" s="32" t="s">
        <v>248</v>
      </c>
      <c r="B1" s="32"/>
      <c r="C1" s="32"/>
      <c r="D1" s="32"/>
      <c r="E1" s="32"/>
      <c r="F1" s="32"/>
      <c r="G1" s="32"/>
      <c r="H1" s="32" t="s">
        <v>250</v>
      </c>
    </row>
    <row r="2" spans="1:8" ht="15" x14ac:dyDescent="0.25">
      <c r="A2" s="32" t="s">
        <v>249</v>
      </c>
      <c r="B2" s="32"/>
      <c r="C2" s="32"/>
      <c r="D2" s="32"/>
      <c r="E2" s="32"/>
      <c r="F2" s="32"/>
      <c r="G2" s="32"/>
      <c r="H2" s="32">
        <v>7.5615412120719068</v>
      </c>
    </row>
    <row r="3" spans="1:8" ht="15" x14ac:dyDescent="0.25">
      <c r="A3" s="32" t="s">
        <v>238</v>
      </c>
      <c r="B3" s="32"/>
      <c r="C3" s="32"/>
      <c r="D3" s="32"/>
      <c r="E3" s="32"/>
      <c r="F3" s="32"/>
      <c r="G3" s="32"/>
      <c r="H3" s="32">
        <v>7.6506559953316708</v>
      </c>
    </row>
    <row r="4" spans="1:8" ht="15" x14ac:dyDescent="0.25">
      <c r="A4" s="32"/>
      <c r="B4" s="32"/>
      <c r="C4" s="32"/>
      <c r="D4" s="32"/>
      <c r="E4" s="32"/>
      <c r="F4" s="32" t="s">
        <v>183</v>
      </c>
      <c r="G4" s="32"/>
      <c r="H4" s="32">
        <v>7.5633534465754257</v>
      </c>
    </row>
    <row r="5" spans="1:8" ht="15" x14ac:dyDescent="0.25">
      <c r="A5" s="32"/>
      <c r="B5" s="32"/>
      <c r="C5" s="32"/>
      <c r="D5" s="32"/>
      <c r="E5" s="32"/>
      <c r="F5" s="32"/>
      <c r="G5" s="32"/>
      <c r="H5" s="32">
        <v>7.50676235629376</v>
      </c>
    </row>
    <row r="6" spans="1:8" ht="15" x14ac:dyDescent="0.25">
      <c r="A6" s="32" t="s">
        <v>241</v>
      </c>
      <c r="B6" s="32"/>
      <c r="C6" s="32"/>
      <c r="D6" s="32">
        <v>0.1</v>
      </c>
      <c r="E6" s="32"/>
      <c r="F6" s="32"/>
      <c r="G6" s="32"/>
      <c r="H6" s="32">
        <v>7.6042787562733789</v>
      </c>
    </row>
    <row r="7" spans="1:8" ht="15" x14ac:dyDescent="0.25">
      <c r="A7" s="32"/>
      <c r="B7" s="32"/>
      <c r="C7" s="32"/>
      <c r="D7" s="32"/>
      <c r="E7" s="32"/>
      <c r="F7" s="32"/>
      <c r="G7" s="32"/>
      <c r="H7" s="32">
        <v>7.5218879174720943</v>
      </c>
    </row>
    <row r="8" spans="1:8" ht="15" x14ac:dyDescent="0.25">
      <c r="A8" s="32"/>
      <c r="B8" s="32"/>
      <c r="C8" s="32"/>
      <c r="D8" s="32"/>
      <c r="E8" s="32"/>
      <c r="F8" s="32"/>
      <c r="G8" s="32"/>
      <c r="H8" s="32">
        <v>7.424258947190947</v>
      </c>
    </row>
    <row r="9" spans="1:8" ht="15" x14ac:dyDescent="0.25">
      <c r="A9" s="32"/>
      <c r="B9" s="32"/>
      <c r="C9" s="32"/>
      <c r="D9" s="32"/>
      <c r="E9" s="32"/>
      <c r="F9" s="32"/>
      <c r="G9" s="32"/>
      <c r="H9" s="32">
        <v>7.5222383978778433</v>
      </c>
    </row>
    <row r="10" spans="1:8" ht="15" x14ac:dyDescent="0.25">
      <c r="A10" s="32"/>
      <c r="B10" s="32"/>
      <c r="C10" s="32"/>
      <c r="D10" s="32"/>
      <c r="E10" s="32"/>
      <c r="F10" s="32"/>
      <c r="G10" s="32"/>
      <c r="H10" s="32">
        <v>7.4323680736821043</v>
      </c>
    </row>
    <row r="11" spans="1:8" ht="15" x14ac:dyDescent="0.25">
      <c r="A11" s="32"/>
      <c r="B11" s="32"/>
      <c r="C11" s="32"/>
      <c r="D11" s="32"/>
      <c r="E11" s="32"/>
      <c r="F11" s="32"/>
      <c r="G11" s="32"/>
      <c r="H11" s="32">
        <v>7.6182693356254907</v>
      </c>
    </row>
    <row r="12" spans="1:8" ht="15" x14ac:dyDescent="0.25">
      <c r="A12" s="32"/>
      <c r="B12" s="32"/>
      <c r="C12" s="32"/>
      <c r="D12" s="32"/>
      <c r="E12" s="32"/>
      <c r="F12" s="32"/>
      <c r="G12" s="32"/>
      <c r="H12" s="32">
        <v>7.3585005674885933</v>
      </c>
    </row>
    <row r="13" spans="1:8" ht="15" x14ac:dyDescent="0.25">
      <c r="A13" s="32"/>
      <c r="B13" s="32"/>
      <c r="C13" s="32"/>
      <c r="D13" s="32"/>
      <c r="E13" s="32"/>
      <c r="F13" s="32"/>
      <c r="G13" s="32"/>
      <c r="H13" s="32">
        <v>7.5834854271119498</v>
      </c>
    </row>
    <row r="14" spans="1:8" ht="15" x14ac:dyDescent="0.25">
      <c r="A14" s="32"/>
      <c r="B14" s="32"/>
      <c r="C14" s="32"/>
      <c r="D14" s="32"/>
      <c r="E14" s="32"/>
      <c r="F14" s="32"/>
      <c r="G14" s="32"/>
      <c r="H14" s="32">
        <v>7.5680898527528067</v>
      </c>
    </row>
    <row r="15" spans="1:8" ht="15" x14ac:dyDescent="0.25">
      <c r="A15" s="32"/>
      <c r="B15" s="32"/>
      <c r="C15" s="32"/>
      <c r="D15" s="32"/>
      <c r="E15" s="32"/>
      <c r="F15" s="32"/>
      <c r="G15" s="32"/>
      <c r="H15" s="32">
        <v>7.4529089575665317</v>
      </c>
    </row>
    <row r="16" spans="1:8" ht="15" x14ac:dyDescent="0.25">
      <c r="A16" s="32"/>
      <c r="B16" s="32"/>
      <c r="C16" s="32"/>
      <c r="D16" s="32"/>
      <c r="E16" s="32"/>
      <c r="F16" s="32"/>
      <c r="G16" s="32"/>
      <c r="H16" s="32">
        <v>7.3844841528045064</v>
      </c>
    </row>
    <row r="17" spans="1:8" ht="15" x14ac:dyDescent="0.25">
      <c r="A17" s="32"/>
      <c r="B17" s="32"/>
      <c r="C17" s="32"/>
      <c r="D17" s="32"/>
      <c r="E17" s="32"/>
      <c r="F17" s="32"/>
      <c r="G17" s="32"/>
      <c r="H17" s="32">
        <v>7.5468434277332532</v>
      </c>
    </row>
    <row r="18" spans="1:8" ht="15" x14ac:dyDescent="0.25">
      <c r="A18" s="32"/>
      <c r="B18" s="32"/>
      <c r="C18" s="32"/>
      <c r="D18" s="32"/>
      <c r="E18" s="32"/>
      <c r="F18" s="32"/>
      <c r="G18" s="32"/>
      <c r="H18" s="32">
        <v>7.4744472647388571</v>
      </c>
    </row>
    <row r="19" spans="1:8" ht="15" x14ac:dyDescent="0.25">
      <c r="A19" s="32"/>
      <c r="B19" s="32"/>
      <c r="C19" s="32"/>
      <c r="D19" s="32"/>
      <c r="E19" s="32"/>
      <c r="F19" s="32"/>
      <c r="G19" s="32"/>
      <c r="H19" s="32">
        <v>7.4130666364267981</v>
      </c>
    </row>
    <row r="20" spans="1:8" ht="15" x14ac:dyDescent="0.25">
      <c r="A20" s="32"/>
      <c r="B20" s="32"/>
      <c r="C20" s="32"/>
      <c r="D20" s="32"/>
      <c r="E20" s="32"/>
      <c r="F20" s="32"/>
      <c r="G20" s="32"/>
      <c r="H20" s="32">
        <v>7.4610071474357538</v>
      </c>
    </row>
    <row r="21" spans="1:8" ht="15" x14ac:dyDescent="0.25">
      <c r="A21" s="32"/>
      <c r="B21" s="32"/>
      <c r="C21" s="32"/>
      <c r="D21" s="32"/>
      <c r="E21" s="32"/>
      <c r="F21" s="32"/>
      <c r="G21" s="32"/>
      <c r="H21" s="32">
        <v>7.5047282296586779</v>
      </c>
    </row>
    <row r="22" spans="1:8" ht="15" x14ac:dyDescent="0.25">
      <c r="A22" s="32"/>
      <c r="B22" s="32"/>
      <c r="C22" s="32"/>
      <c r="D22" s="32"/>
      <c r="E22" s="32"/>
      <c r="F22" s="32"/>
      <c r="G22" s="32"/>
      <c r="H22" s="32">
        <v>7.5005686368284303</v>
      </c>
    </row>
    <row r="23" spans="1:8" ht="15" x14ac:dyDescent="0.25">
      <c r="A23" s="32"/>
      <c r="B23" s="32"/>
      <c r="C23" s="32"/>
      <c r="D23" s="32"/>
      <c r="E23" s="32"/>
      <c r="F23" s="32"/>
      <c r="G23" s="32"/>
      <c r="H23" s="32">
        <v>7.4989524546641988</v>
      </c>
    </row>
    <row r="24" spans="1:8" ht="15" x14ac:dyDescent="0.25">
      <c r="A24" s="32"/>
      <c r="B24" s="32"/>
      <c r="C24" s="32"/>
      <c r="D24" s="32"/>
      <c r="E24" s="32"/>
      <c r="F24" s="32"/>
      <c r="G24" s="32"/>
      <c r="H24" s="32">
        <v>7.6354818332743459</v>
      </c>
    </row>
    <row r="25" spans="1:8" ht="15" x14ac:dyDescent="0.25">
      <c r="A25" s="32"/>
      <c r="B25" s="32"/>
      <c r="C25" s="32"/>
      <c r="D25" s="32"/>
      <c r="E25" s="32"/>
      <c r="F25" s="32"/>
      <c r="G25" s="32"/>
      <c r="H25" s="32">
        <v>7.4186935996791687</v>
      </c>
    </row>
    <row r="26" spans="1:8" ht="15" x14ac:dyDescent="0.25">
      <c r="A26" s="32"/>
      <c r="B26" s="32"/>
      <c r="C26" s="32"/>
      <c r="D26" s="32"/>
      <c r="E26" s="32"/>
      <c r="F26" s="32"/>
      <c r="G26" s="32"/>
      <c r="H26" s="32">
        <v>7.5264111079156581</v>
      </c>
    </row>
    <row r="27" spans="1:8" ht="15" x14ac:dyDescent="0.25">
      <c r="A27" s="32"/>
      <c r="B27" s="32"/>
      <c r="C27" s="32"/>
      <c r="D27" s="32"/>
      <c r="E27" s="32"/>
      <c r="F27" s="32"/>
      <c r="G27" s="32"/>
      <c r="H27" s="32">
        <v>7.6260664028650798</v>
      </c>
    </row>
    <row r="28" spans="1:8" ht="15" x14ac:dyDescent="0.25">
      <c r="A28" s="32"/>
      <c r="B28" s="32"/>
      <c r="C28" s="32"/>
      <c r="D28" s="32"/>
      <c r="E28" s="32"/>
      <c r="F28" s="32"/>
      <c r="G28" s="32"/>
      <c r="H28" s="32">
        <v>7.4356867726669904</v>
      </c>
    </row>
    <row r="29" spans="1:8" ht="15" x14ac:dyDescent="0.25">
      <c r="A29" s="32"/>
      <c r="B29" s="32"/>
      <c r="C29" s="32"/>
      <c r="D29" s="32"/>
      <c r="E29" s="32"/>
      <c r="F29" s="32"/>
      <c r="G29" s="32"/>
      <c r="H29" s="32">
        <v>7.5445412637777309</v>
      </c>
    </row>
    <row r="30" spans="1:8" ht="15" x14ac:dyDescent="0.25">
      <c r="A30" s="32"/>
      <c r="B30" s="32"/>
      <c r="C30" s="32"/>
      <c r="D30" s="32"/>
      <c r="E30" s="32"/>
      <c r="F30" s="32"/>
      <c r="G30" s="32"/>
      <c r="H30" s="32">
        <v>7.5860520013816366</v>
      </c>
    </row>
    <row r="31" spans="1:8" ht="15" x14ac:dyDescent="0.25">
      <c r="A31" s="32"/>
      <c r="B31" s="32"/>
      <c r="C31" s="32"/>
      <c r="D31" s="32"/>
      <c r="E31" s="32"/>
      <c r="F31" s="32"/>
      <c r="G31" s="32"/>
      <c r="H31" s="32">
        <v>7.4885165174673185</v>
      </c>
    </row>
    <row r="32" spans="1:8" ht="15" x14ac:dyDescent="0.25">
      <c r="A32" s="32"/>
      <c r="B32" s="32"/>
      <c r="C32" s="32"/>
      <c r="D32" s="32"/>
      <c r="E32" s="32"/>
      <c r="F32" s="32"/>
      <c r="G32" s="32"/>
      <c r="H32" s="32">
        <v>7.5586732115299187</v>
      </c>
    </row>
    <row r="33" spans="1:8" ht="15" x14ac:dyDescent="0.25">
      <c r="A33" s="32"/>
      <c r="B33" s="32"/>
      <c r="C33" s="32"/>
      <c r="D33" s="32"/>
      <c r="E33" s="32"/>
      <c r="F33" s="32"/>
      <c r="G33" s="32"/>
      <c r="H33" s="32">
        <v>7.3955955671740012</v>
      </c>
    </row>
    <row r="34" spans="1:8" ht="15" x14ac:dyDescent="0.25">
      <c r="A34" s="32"/>
      <c r="B34" s="32"/>
      <c r="C34" s="32"/>
      <c r="D34" s="32"/>
      <c r="E34" s="32"/>
      <c r="F34" s="32"/>
      <c r="G34" s="32"/>
      <c r="H34" s="32">
        <v>7.4458712421668567</v>
      </c>
    </row>
    <row r="35" spans="1:8" ht="15" x14ac:dyDescent="0.25">
      <c r="A35" s="32"/>
      <c r="B35" s="32"/>
      <c r="C35" s="32"/>
      <c r="D35" s="32"/>
      <c r="E35" s="32"/>
      <c r="F35" s="32"/>
      <c r="G35" s="32"/>
      <c r="H35" s="32">
        <v>7.5641638304798873</v>
      </c>
    </row>
    <row r="36" spans="1:8" ht="15" x14ac:dyDescent="0.25">
      <c r="A36" s="32"/>
      <c r="B36" s="32"/>
      <c r="C36" s="32"/>
      <c r="D36" s="32"/>
      <c r="E36" s="32"/>
      <c r="F36" s="32"/>
      <c r="G36" s="32"/>
      <c r="H36" s="32">
        <v>7.4125502467644226</v>
      </c>
    </row>
    <row r="37" spans="1:8" ht="15" x14ac:dyDescent="0.25">
      <c r="A37" s="32"/>
      <c r="B37" s="32"/>
      <c r="C37" s="32"/>
      <c r="D37" s="32"/>
      <c r="E37" s="32"/>
      <c r="F37" s="32"/>
      <c r="G37" s="32"/>
      <c r="H37" s="32">
        <v>7.5250486556196394</v>
      </c>
    </row>
    <row r="38" spans="1:8" ht="15" x14ac:dyDescent="0.25">
      <c r="A38" s="32"/>
      <c r="B38" s="32"/>
      <c r="C38" s="32"/>
      <c r="D38" s="32"/>
      <c r="E38" s="32"/>
      <c r="F38" s="32"/>
      <c r="G38" s="32"/>
      <c r="H38" s="32">
        <v>7.4977594709579867</v>
      </c>
    </row>
    <row r="39" spans="1:8" ht="15" x14ac:dyDescent="0.25">
      <c r="A39" s="32"/>
      <c r="B39" s="32"/>
      <c r="C39" s="32"/>
      <c r="D39" s="32"/>
      <c r="E39" s="32"/>
      <c r="F39" s="32"/>
      <c r="G39" s="32"/>
      <c r="H39" s="32">
        <v>7.5791367945811272</v>
      </c>
    </row>
    <row r="40" spans="1:8" ht="15" x14ac:dyDescent="0.25">
      <c r="A40" s="32"/>
      <c r="B40" s="32"/>
      <c r="C40" s="32"/>
      <c r="D40" s="32"/>
      <c r="E40" s="32"/>
      <c r="F40" s="32"/>
      <c r="G40" s="32"/>
      <c r="H40" s="32">
        <v>7.5247713773521605</v>
      </c>
    </row>
    <row r="41" spans="1:8" ht="15" x14ac:dyDescent="0.25">
      <c r="A41" s="32"/>
      <c r="B41" s="32"/>
      <c r="C41" s="32"/>
      <c r="D41" s="32"/>
      <c r="E41" s="32"/>
      <c r="F41" s="32"/>
      <c r="G41" s="32"/>
      <c r="H41" s="32">
        <v>7.4450839062379952</v>
      </c>
    </row>
    <row r="42" spans="1:8" ht="15" x14ac:dyDescent="0.25">
      <c r="A42" s="32"/>
      <c r="B42" s="32"/>
      <c r="C42" s="32"/>
      <c r="D42" s="32"/>
      <c r="E42" s="32"/>
      <c r="F42" s="32"/>
      <c r="G42" s="32"/>
      <c r="H42" s="32">
        <v>7.569915390756476</v>
      </c>
    </row>
    <row r="43" spans="1:8" ht="15" x14ac:dyDescent="0.25">
      <c r="A43" s="32"/>
      <c r="B43" s="32"/>
      <c r="C43" s="32"/>
      <c r="D43" s="32"/>
      <c r="E43" s="32"/>
      <c r="F43" s="32"/>
      <c r="G43" s="32"/>
      <c r="H43" s="32">
        <v>7.3852441509245548</v>
      </c>
    </row>
    <row r="44" spans="1:8" ht="15" x14ac:dyDescent="0.25">
      <c r="A44" s="32"/>
      <c r="B44" s="32"/>
      <c r="C44" s="32"/>
      <c r="D44" s="32"/>
      <c r="E44" s="32"/>
      <c r="F44" s="32"/>
      <c r="G44" s="32"/>
      <c r="H44" s="32">
        <v>7.5621679349504252</v>
      </c>
    </row>
    <row r="45" spans="1:8" ht="15" x14ac:dyDescent="0.25">
      <c r="A45" s="32"/>
      <c r="B45" s="32"/>
      <c r="C45" s="32"/>
      <c r="D45" s="32"/>
      <c r="E45" s="32"/>
      <c r="F45" s="32"/>
      <c r="G45" s="32"/>
      <c r="H45" s="32">
        <v>7.416444472893966</v>
      </c>
    </row>
    <row r="46" spans="1:8" ht="15" x14ac:dyDescent="0.25">
      <c r="A46" s="32"/>
      <c r="B46" s="32"/>
      <c r="C46" s="32"/>
      <c r="D46" s="32"/>
      <c r="E46" s="32"/>
      <c r="F46" s="32"/>
      <c r="G46" s="32"/>
      <c r="H46" s="32">
        <v>7.5069615329368977</v>
      </c>
    </row>
    <row r="47" spans="1:8" ht="15" x14ac:dyDescent="0.25">
      <c r="A47" s="32"/>
      <c r="B47" s="32"/>
      <c r="C47" s="32"/>
      <c r="D47" s="32"/>
      <c r="E47" s="32"/>
      <c r="F47" s="32"/>
      <c r="G47" s="32"/>
      <c r="H47" s="32">
        <v>7.4751524155141222</v>
      </c>
    </row>
    <row r="48" spans="1:8" ht="15" x14ac:dyDescent="0.25">
      <c r="A48" s="32"/>
      <c r="B48" s="32"/>
      <c r="C48" s="32"/>
      <c r="D48" s="32"/>
      <c r="E48" s="32"/>
      <c r="F48" s="32"/>
      <c r="G48" s="32"/>
      <c r="H48" s="32">
        <v>7.4163495543868097</v>
      </c>
    </row>
    <row r="49" spans="1:8" ht="15" x14ac:dyDescent="0.25">
      <c r="A49" s="32"/>
      <c r="B49" s="32"/>
      <c r="C49" s="32"/>
      <c r="D49" s="32"/>
      <c r="E49" s="32"/>
      <c r="F49" s="32"/>
      <c r="G49" s="32"/>
      <c r="H49" s="32">
        <v>7.4341245272460315</v>
      </c>
    </row>
    <row r="50" spans="1:8" ht="15" x14ac:dyDescent="0.25">
      <c r="A50" s="32"/>
      <c r="B50" s="32"/>
      <c r="C50" s="32"/>
      <c r="D50" s="32"/>
      <c r="E50" s="32"/>
      <c r="F50" s="32"/>
      <c r="G50" s="32"/>
      <c r="H50" s="32">
        <v>7.4769716420734929</v>
      </c>
    </row>
    <row r="51" spans="1:8" ht="15" x14ac:dyDescent="0.25">
      <c r="A51" s="32"/>
      <c r="B51" s="32"/>
      <c r="C51" s="32"/>
      <c r="D51" s="32"/>
      <c r="E51" s="32"/>
      <c r="F51" s="32"/>
      <c r="G51" s="32"/>
      <c r="H51" s="32">
        <v>7.6067770348613957</v>
      </c>
    </row>
    <row r="52" spans="1:8" ht="15" x14ac:dyDescent="0.25">
      <c r="A52" s="32"/>
      <c r="B52" s="32"/>
      <c r="C52" s="32"/>
      <c r="D52" s="32"/>
      <c r="E52" s="32"/>
      <c r="F52" s="32"/>
      <c r="G52" s="32"/>
      <c r="H52" s="32">
        <v>7.4841925017679056</v>
      </c>
    </row>
    <row r="53" spans="1:8" ht="15" x14ac:dyDescent="0.25">
      <c r="A53" s="32"/>
      <c r="B53" s="32"/>
      <c r="C53" s="32"/>
      <c r="D53" s="32"/>
      <c r="E53" s="32"/>
      <c r="F53" s="32"/>
      <c r="G53" s="32"/>
      <c r="H53" s="32">
        <v>7.4118708881502524</v>
      </c>
    </row>
    <row r="54" spans="1:8" ht="15" x14ac:dyDescent="0.25">
      <c r="A54" s="32"/>
      <c r="B54" s="32"/>
      <c r="C54" s="32"/>
      <c r="D54" s="32"/>
      <c r="E54" s="32"/>
      <c r="F54" s="32"/>
      <c r="G54" s="32"/>
      <c r="H54" s="32">
        <v>7.4938783733430521</v>
      </c>
    </row>
    <row r="55" spans="1:8" ht="15" x14ac:dyDescent="0.25">
      <c r="A55" s="32"/>
      <c r="B55" s="32"/>
      <c r="C55" s="32"/>
      <c r="D55" s="32"/>
      <c r="E55" s="32"/>
      <c r="F55" s="32"/>
      <c r="G55" s="32"/>
      <c r="H55" s="32">
        <v>7.493684977833853</v>
      </c>
    </row>
    <row r="56" spans="1:8" ht="15" x14ac:dyDescent="0.25">
      <c r="A56" s="32"/>
      <c r="B56" s="32"/>
      <c r="C56" s="32"/>
      <c r="D56" s="32"/>
      <c r="E56" s="32"/>
      <c r="F56" s="32"/>
      <c r="G56" s="32"/>
      <c r="H56" s="32">
        <v>7.5295144906418212</v>
      </c>
    </row>
    <row r="57" spans="1:8" ht="15" x14ac:dyDescent="0.25">
      <c r="A57" s="32"/>
      <c r="B57" s="32"/>
      <c r="C57" s="32"/>
      <c r="D57" s="32"/>
      <c r="E57" s="32"/>
      <c r="F57" s="32"/>
      <c r="G57" s="32"/>
      <c r="H57" s="32">
        <v>7.5415390313117907</v>
      </c>
    </row>
    <row r="58" spans="1:8" ht="15" x14ac:dyDescent="0.25">
      <c r="A58" s="32"/>
      <c r="B58" s="32"/>
      <c r="C58" s="32"/>
      <c r="D58" s="32"/>
      <c r="E58" s="32"/>
      <c r="F58" s="32"/>
      <c r="G58" s="32"/>
      <c r="H58" s="32">
        <v>7.3868084203565321</v>
      </c>
    </row>
    <row r="59" spans="1:8" ht="15" x14ac:dyDescent="0.25">
      <c r="A59" s="32"/>
      <c r="B59" s="32"/>
      <c r="C59" s="32"/>
      <c r="D59" s="32"/>
      <c r="E59" s="32"/>
      <c r="F59" s="32"/>
      <c r="G59" s="32"/>
      <c r="H59" s="32">
        <v>7.6506878426420135</v>
      </c>
    </row>
    <row r="60" spans="1:8" ht="15" x14ac:dyDescent="0.25">
      <c r="A60" s="32"/>
      <c r="B60" s="32"/>
      <c r="C60" s="32"/>
      <c r="D60" s="32"/>
      <c r="E60" s="32"/>
      <c r="F60" s="32"/>
      <c r="G60" s="32"/>
      <c r="H60" s="32">
        <v>7.4878449841019048</v>
      </c>
    </row>
    <row r="61" spans="1:8" ht="15" x14ac:dyDescent="0.25">
      <c r="H61" s="32">
        <v>7.5040768038036116</v>
      </c>
    </row>
    <row r="62" spans="1:8" ht="15" x14ac:dyDescent="0.25">
      <c r="H62" s="32">
        <v>7.4283271823120849</v>
      </c>
    </row>
    <row r="63" spans="1:8" ht="15" x14ac:dyDescent="0.25">
      <c r="H63" s="32">
        <v>7.584840617100931</v>
      </c>
    </row>
    <row r="64" spans="1:8" ht="15" x14ac:dyDescent="0.25">
      <c r="H64" s="32">
        <v>7.3904993017027554</v>
      </c>
    </row>
    <row r="65" spans="8:8" ht="15" x14ac:dyDescent="0.25">
      <c r="H65" s="32">
        <v>7.4401385906950388</v>
      </c>
    </row>
    <row r="66" spans="8:8" ht="15" x14ac:dyDescent="0.25">
      <c r="H66" s="32">
        <v>7.5363691619098567</v>
      </c>
    </row>
    <row r="67" spans="8:8" ht="15" x14ac:dyDescent="0.25">
      <c r="H67" s="32">
        <v>7.3939901288191967</v>
      </c>
    </row>
    <row r="68" spans="8:8" ht="15" x14ac:dyDescent="0.25">
      <c r="H68" s="32">
        <v>7.4446454276593634</v>
      </c>
    </row>
  </sheetData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G127"/>
  <sheetViews>
    <sheetView workbookViewId="0"/>
  </sheetViews>
  <sheetFormatPr defaultColWidth="11.42578125" defaultRowHeight="12.75" x14ac:dyDescent="0.2"/>
  <sheetData>
    <row r="1" spans="1:7" x14ac:dyDescent="0.2">
      <c r="A1" s="30" t="s">
        <v>251</v>
      </c>
      <c r="G1" s="30" t="s">
        <v>254</v>
      </c>
    </row>
    <row r="2" spans="1:7" x14ac:dyDescent="0.2">
      <c r="A2" s="30" t="s">
        <v>252</v>
      </c>
      <c r="G2" s="30">
        <v>1</v>
      </c>
    </row>
    <row r="3" spans="1:7" x14ac:dyDescent="0.2">
      <c r="A3" s="30" t="s">
        <v>253</v>
      </c>
      <c r="G3" s="30">
        <v>2</v>
      </c>
    </row>
    <row r="4" spans="1:7" x14ac:dyDescent="0.2">
      <c r="G4" s="30">
        <v>2</v>
      </c>
    </row>
    <row r="5" spans="1:7" x14ac:dyDescent="0.2">
      <c r="G5" s="30">
        <v>2</v>
      </c>
    </row>
    <row r="6" spans="1:7" x14ac:dyDescent="0.2">
      <c r="G6" s="30">
        <v>1</v>
      </c>
    </row>
    <row r="7" spans="1:7" x14ac:dyDescent="0.2">
      <c r="G7" s="30">
        <v>1</v>
      </c>
    </row>
    <row r="8" spans="1:7" x14ac:dyDescent="0.2">
      <c r="G8" s="30">
        <v>2</v>
      </c>
    </row>
    <row r="9" spans="1:7" x14ac:dyDescent="0.2">
      <c r="G9" s="30">
        <v>2</v>
      </c>
    </row>
    <row r="10" spans="1:7" x14ac:dyDescent="0.2">
      <c r="G10" s="30">
        <v>2</v>
      </c>
    </row>
    <row r="11" spans="1:7" x14ac:dyDescent="0.2">
      <c r="E11" s="30"/>
      <c r="G11" s="30">
        <v>1</v>
      </c>
    </row>
    <row r="12" spans="1:7" x14ac:dyDescent="0.2">
      <c r="G12" s="30">
        <v>1</v>
      </c>
    </row>
    <row r="13" spans="1:7" x14ac:dyDescent="0.2">
      <c r="G13" s="30">
        <v>2</v>
      </c>
    </row>
    <row r="14" spans="1:7" x14ac:dyDescent="0.2">
      <c r="G14" s="30">
        <v>2</v>
      </c>
    </row>
    <row r="15" spans="1:7" x14ac:dyDescent="0.2">
      <c r="G15" s="30">
        <v>1</v>
      </c>
    </row>
    <row r="16" spans="1:7" x14ac:dyDescent="0.2">
      <c r="G16" s="30">
        <v>1</v>
      </c>
    </row>
    <row r="17" spans="7:7" x14ac:dyDescent="0.2">
      <c r="G17" s="30">
        <v>1</v>
      </c>
    </row>
    <row r="18" spans="7:7" x14ac:dyDescent="0.2">
      <c r="G18" s="30">
        <v>2</v>
      </c>
    </row>
    <row r="19" spans="7:7" x14ac:dyDescent="0.2">
      <c r="G19" s="30">
        <v>1</v>
      </c>
    </row>
    <row r="20" spans="7:7" x14ac:dyDescent="0.2">
      <c r="G20" s="30">
        <v>2</v>
      </c>
    </row>
    <row r="21" spans="7:7" x14ac:dyDescent="0.2">
      <c r="G21" s="30">
        <v>1</v>
      </c>
    </row>
    <row r="22" spans="7:7" x14ac:dyDescent="0.2">
      <c r="G22" s="30">
        <v>2</v>
      </c>
    </row>
    <row r="23" spans="7:7" x14ac:dyDescent="0.2">
      <c r="G23" s="30">
        <v>2</v>
      </c>
    </row>
    <row r="24" spans="7:7" x14ac:dyDescent="0.2">
      <c r="G24" s="30">
        <v>1</v>
      </c>
    </row>
    <row r="25" spans="7:7" x14ac:dyDescent="0.2">
      <c r="G25" s="30">
        <v>1</v>
      </c>
    </row>
    <row r="26" spans="7:7" x14ac:dyDescent="0.2">
      <c r="G26" s="30">
        <v>2</v>
      </c>
    </row>
    <row r="27" spans="7:7" x14ac:dyDescent="0.2">
      <c r="G27" s="30">
        <v>1</v>
      </c>
    </row>
    <row r="28" spans="7:7" x14ac:dyDescent="0.2">
      <c r="G28" s="30">
        <v>2</v>
      </c>
    </row>
    <row r="29" spans="7:7" x14ac:dyDescent="0.2">
      <c r="G29" s="30">
        <v>1</v>
      </c>
    </row>
    <row r="30" spans="7:7" x14ac:dyDescent="0.2">
      <c r="G30" s="30">
        <v>2</v>
      </c>
    </row>
    <row r="31" spans="7:7" x14ac:dyDescent="0.2">
      <c r="G31" s="30">
        <v>1</v>
      </c>
    </row>
    <row r="32" spans="7:7" x14ac:dyDescent="0.2">
      <c r="G32" s="30">
        <v>1</v>
      </c>
    </row>
    <row r="33" spans="7:7" x14ac:dyDescent="0.2">
      <c r="G33" s="30">
        <v>1</v>
      </c>
    </row>
    <row r="34" spans="7:7" x14ac:dyDescent="0.2">
      <c r="G34" s="30">
        <v>1</v>
      </c>
    </row>
    <row r="35" spans="7:7" x14ac:dyDescent="0.2">
      <c r="G35" s="30">
        <v>2</v>
      </c>
    </row>
    <row r="36" spans="7:7" x14ac:dyDescent="0.2">
      <c r="G36" s="30">
        <v>2</v>
      </c>
    </row>
    <row r="37" spans="7:7" x14ac:dyDescent="0.2">
      <c r="G37" s="30">
        <v>1</v>
      </c>
    </row>
    <row r="38" spans="7:7" x14ac:dyDescent="0.2">
      <c r="G38" s="30">
        <v>1</v>
      </c>
    </row>
    <row r="39" spans="7:7" x14ac:dyDescent="0.2">
      <c r="G39" s="30">
        <v>2</v>
      </c>
    </row>
    <row r="40" spans="7:7" x14ac:dyDescent="0.2">
      <c r="G40" s="30">
        <v>1</v>
      </c>
    </row>
    <row r="41" spans="7:7" x14ac:dyDescent="0.2">
      <c r="G41" s="30">
        <v>2</v>
      </c>
    </row>
    <row r="42" spans="7:7" x14ac:dyDescent="0.2">
      <c r="G42" s="30">
        <v>2</v>
      </c>
    </row>
    <row r="43" spans="7:7" x14ac:dyDescent="0.2">
      <c r="G43" s="30">
        <v>1</v>
      </c>
    </row>
    <row r="44" spans="7:7" x14ac:dyDescent="0.2">
      <c r="G44" s="30">
        <v>2</v>
      </c>
    </row>
    <row r="45" spans="7:7" x14ac:dyDescent="0.2">
      <c r="G45" s="30">
        <v>1</v>
      </c>
    </row>
    <row r="46" spans="7:7" x14ac:dyDescent="0.2">
      <c r="G46" s="30">
        <v>2</v>
      </c>
    </row>
    <row r="47" spans="7:7" x14ac:dyDescent="0.2">
      <c r="G47" s="30">
        <v>1</v>
      </c>
    </row>
    <row r="48" spans="7:7" x14ac:dyDescent="0.2">
      <c r="G48" s="30">
        <v>1</v>
      </c>
    </row>
    <row r="49" spans="7:7" x14ac:dyDescent="0.2">
      <c r="G49" s="30">
        <v>1</v>
      </c>
    </row>
    <row r="50" spans="7:7" x14ac:dyDescent="0.2">
      <c r="G50" s="30">
        <v>1</v>
      </c>
    </row>
    <row r="51" spans="7:7" x14ac:dyDescent="0.2">
      <c r="G51" s="30">
        <v>1</v>
      </c>
    </row>
    <row r="52" spans="7:7" x14ac:dyDescent="0.2">
      <c r="G52" s="30">
        <v>1</v>
      </c>
    </row>
    <row r="53" spans="7:7" x14ac:dyDescent="0.2">
      <c r="G53" s="30">
        <v>1</v>
      </c>
    </row>
    <row r="54" spans="7:7" x14ac:dyDescent="0.2">
      <c r="G54" s="30">
        <v>1</v>
      </c>
    </row>
    <row r="55" spans="7:7" x14ac:dyDescent="0.2">
      <c r="G55" s="30">
        <v>2</v>
      </c>
    </row>
    <row r="56" spans="7:7" x14ac:dyDescent="0.2">
      <c r="G56" s="30">
        <v>1</v>
      </c>
    </row>
    <row r="57" spans="7:7" x14ac:dyDescent="0.2">
      <c r="G57" s="30">
        <v>1</v>
      </c>
    </row>
    <row r="58" spans="7:7" x14ac:dyDescent="0.2">
      <c r="G58" s="30">
        <v>1</v>
      </c>
    </row>
    <row r="59" spans="7:7" x14ac:dyDescent="0.2">
      <c r="G59" s="30">
        <v>1</v>
      </c>
    </row>
    <row r="60" spans="7:7" x14ac:dyDescent="0.2">
      <c r="G60" s="30">
        <v>2</v>
      </c>
    </row>
    <row r="61" spans="7:7" x14ac:dyDescent="0.2">
      <c r="G61" s="30">
        <v>1</v>
      </c>
    </row>
    <row r="62" spans="7:7" x14ac:dyDescent="0.2">
      <c r="G62" s="30">
        <v>1</v>
      </c>
    </row>
    <row r="63" spans="7:7" x14ac:dyDescent="0.2">
      <c r="G63" s="30">
        <v>1</v>
      </c>
    </row>
    <row r="64" spans="7:7" x14ac:dyDescent="0.2">
      <c r="G64" s="30">
        <v>1</v>
      </c>
    </row>
    <row r="65" spans="7:7" x14ac:dyDescent="0.2">
      <c r="G65" s="30">
        <v>1</v>
      </c>
    </row>
    <row r="66" spans="7:7" x14ac:dyDescent="0.2">
      <c r="G66" s="30">
        <v>1</v>
      </c>
    </row>
    <row r="67" spans="7:7" x14ac:dyDescent="0.2">
      <c r="G67" s="30">
        <v>2</v>
      </c>
    </row>
    <row r="68" spans="7:7" x14ac:dyDescent="0.2">
      <c r="G68" s="30">
        <v>2</v>
      </c>
    </row>
    <row r="69" spans="7:7" x14ac:dyDescent="0.2">
      <c r="G69" s="30">
        <v>2</v>
      </c>
    </row>
    <row r="70" spans="7:7" x14ac:dyDescent="0.2">
      <c r="G70" s="30">
        <v>1</v>
      </c>
    </row>
    <row r="71" spans="7:7" x14ac:dyDescent="0.2">
      <c r="G71" s="30">
        <v>1</v>
      </c>
    </row>
    <row r="72" spans="7:7" x14ac:dyDescent="0.2">
      <c r="G72" s="30">
        <v>1</v>
      </c>
    </row>
    <row r="73" spans="7:7" x14ac:dyDescent="0.2">
      <c r="G73" s="30">
        <v>2</v>
      </c>
    </row>
    <row r="74" spans="7:7" x14ac:dyDescent="0.2">
      <c r="G74" s="30">
        <v>2</v>
      </c>
    </row>
    <row r="75" spans="7:7" x14ac:dyDescent="0.2">
      <c r="G75" s="30">
        <v>1</v>
      </c>
    </row>
    <row r="76" spans="7:7" x14ac:dyDescent="0.2">
      <c r="G76" s="30">
        <v>2</v>
      </c>
    </row>
    <row r="77" spans="7:7" x14ac:dyDescent="0.2">
      <c r="G77" s="30">
        <v>1</v>
      </c>
    </row>
    <row r="78" spans="7:7" x14ac:dyDescent="0.2">
      <c r="G78" s="30">
        <v>2</v>
      </c>
    </row>
    <row r="79" spans="7:7" x14ac:dyDescent="0.2">
      <c r="G79" s="30">
        <v>1</v>
      </c>
    </row>
    <row r="80" spans="7:7" x14ac:dyDescent="0.2">
      <c r="G80" s="30">
        <v>2</v>
      </c>
    </row>
    <row r="81" spans="7:7" x14ac:dyDescent="0.2">
      <c r="G81" s="30">
        <v>2</v>
      </c>
    </row>
    <row r="82" spans="7:7" x14ac:dyDescent="0.2">
      <c r="G82" s="30">
        <v>2</v>
      </c>
    </row>
    <row r="83" spans="7:7" x14ac:dyDescent="0.2">
      <c r="G83" s="30">
        <v>1</v>
      </c>
    </row>
    <row r="84" spans="7:7" x14ac:dyDescent="0.2">
      <c r="G84" s="30">
        <v>2</v>
      </c>
    </row>
    <row r="85" spans="7:7" x14ac:dyDescent="0.2">
      <c r="G85" s="30">
        <v>2</v>
      </c>
    </row>
    <row r="86" spans="7:7" x14ac:dyDescent="0.2">
      <c r="G86" s="30">
        <v>2</v>
      </c>
    </row>
    <row r="87" spans="7:7" x14ac:dyDescent="0.2">
      <c r="G87" s="30">
        <v>1</v>
      </c>
    </row>
    <row r="88" spans="7:7" x14ac:dyDescent="0.2">
      <c r="G88" s="30">
        <v>1</v>
      </c>
    </row>
    <row r="89" spans="7:7" x14ac:dyDescent="0.2">
      <c r="G89" s="30">
        <v>1</v>
      </c>
    </row>
    <row r="90" spans="7:7" x14ac:dyDescent="0.2">
      <c r="G90" s="30">
        <v>2</v>
      </c>
    </row>
    <row r="91" spans="7:7" x14ac:dyDescent="0.2">
      <c r="G91" s="30">
        <v>1</v>
      </c>
    </row>
    <row r="92" spans="7:7" x14ac:dyDescent="0.2">
      <c r="G92" s="30">
        <v>2</v>
      </c>
    </row>
    <row r="93" spans="7:7" x14ac:dyDescent="0.2">
      <c r="G93" s="30">
        <v>1</v>
      </c>
    </row>
    <row r="94" spans="7:7" x14ac:dyDescent="0.2">
      <c r="G94" s="30">
        <v>1</v>
      </c>
    </row>
    <row r="95" spans="7:7" x14ac:dyDescent="0.2">
      <c r="G95" s="30">
        <v>1</v>
      </c>
    </row>
    <row r="96" spans="7:7" x14ac:dyDescent="0.2">
      <c r="G96" s="30">
        <v>1</v>
      </c>
    </row>
    <row r="97" spans="7:7" x14ac:dyDescent="0.2">
      <c r="G97" s="30">
        <v>2</v>
      </c>
    </row>
    <row r="98" spans="7:7" x14ac:dyDescent="0.2">
      <c r="G98" s="30">
        <v>2</v>
      </c>
    </row>
    <row r="99" spans="7:7" x14ac:dyDescent="0.2">
      <c r="G99" s="30">
        <v>2</v>
      </c>
    </row>
    <row r="100" spans="7:7" x14ac:dyDescent="0.2">
      <c r="G100" s="30">
        <v>2</v>
      </c>
    </row>
    <row r="101" spans="7:7" x14ac:dyDescent="0.2">
      <c r="G101" s="30">
        <v>2</v>
      </c>
    </row>
    <row r="102" spans="7:7" x14ac:dyDescent="0.2">
      <c r="G102" s="30">
        <v>1</v>
      </c>
    </row>
    <row r="103" spans="7:7" x14ac:dyDescent="0.2">
      <c r="G103" s="30">
        <v>1</v>
      </c>
    </row>
    <row r="104" spans="7:7" x14ac:dyDescent="0.2">
      <c r="G104" s="30">
        <v>2</v>
      </c>
    </row>
    <row r="105" spans="7:7" x14ac:dyDescent="0.2">
      <c r="G105" s="30">
        <v>2</v>
      </c>
    </row>
    <row r="106" spans="7:7" x14ac:dyDescent="0.2">
      <c r="G106" s="30">
        <v>2</v>
      </c>
    </row>
    <row r="107" spans="7:7" x14ac:dyDescent="0.2">
      <c r="G107" s="30">
        <v>1</v>
      </c>
    </row>
    <row r="108" spans="7:7" x14ac:dyDescent="0.2">
      <c r="G108" s="30">
        <v>2</v>
      </c>
    </row>
    <row r="109" spans="7:7" x14ac:dyDescent="0.2">
      <c r="G109" s="30">
        <v>1</v>
      </c>
    </row>
    <row r="110" spans="7:7" x14ac:dyDescent="0.2">
      <c r="G110" s="30">
        <v>1</v>
      </c>
    </row>
    <row r="111" spans="7:7" x14ac:dyDescent="0.2">
      <c r="G111" s="30">
        <v>2</v>
      </c>
    </row>
    <row r="112" spans="7:7" x14ac:dyDescent="0.2">
      <c r="G112" s="30">
        <v>2</v>
      </c>
    </row>
    <row r="113" spans="7:7" x14ac:dyDescent="0.2">
      <c r="G113" s="30">
        <v>1</v>
      </c>
    </row>
    <row r="114" spans="7:7" x14ac:dyDescent="0.2">
      <c r="G114" s="30">
        <v>2</v>
      </c>
    </row>
    <row r="115" spans="7:7" x14ac:dyDescent="0.2">
      <c r="G115" s="30">
        <v>1</v>
      </c>
    </row>
    <row r="116" spans="7:7" x14ac:dyDescent="0.2">
      <c r="G116" s="30">
        <v>2</v>
      </c>
    </row>
    <row r="117" spans="7:7" x14ac:dyDescent="0.2">
      <c r="G117" s="30">
        <v>2</v>
      </c>
    </row>
    <row r="118" spans="7:7" x14ac:dyDescent="0.2">
      <c r="G118" s="30">
        <v>2</v>
      </c>
    </row>
    <row r="119" spans="7:7" x14ac:dyDescent="0.2">
      <c r="G119" s="30">
        <v>1</v>
      </c>
    </row>
    <row r="120" spans="7:7" x14ac:dyDescent="0.2">
      <c r="G120" s="30">
        <v>1</v>
      </c>
    </row>
    <row r="121" spans="7:7" x14ac:dyDescent="0.2">
      <c r="G121" s="30">
        <v>1</v>
      </c>
    </row>
    <row r="122" spans="7:7" x14ac:dyDescent="0.2">
      <c r="G122" s="30">
        <v>1</v>
      </c>
    </row>
    <row r="123" spans="7:7" x14ac:dyDescent="0.2">
      <c r="G123" s="30">
        <v>2</v>
      </c>
    </row>
    <row r="124" spans="7:7" x14ac:dyDescent="0.2">
      <c r="G124" s="30">
        <v>2</v>
      </c>
    </row>
    <row r="125" spans="7:7" x14ac:dyDescent="0.2">
      <c r="G125" s="30">
        <v>1</v>
      </c>
    </row>
    <row r="126" spans="7:7" x14ac:dyDescent="0.2">
      <c r="G126" s="30">
        <v>2</v>
      </c>
    </row>
    <row r="127" spans="7:7" x14ac:dyDescent="0.2">
      <c r="G127" s="30">
        <v>1</v>
      </c>
    </row>
  </sheetData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H191"/>
  <sheetViews>
    <sheetView workbookViewId="0">
      <selection activeCell="C12" sqref="C12"/>
    </sheetView>
  </sheetViews>
  <sheetFormatPr defaultColWidth="11.42578125" defaultRowHeight="12.75" x14ac:dyDescent="0.2"/>
  <sheetData>
    <row r="1" spans="1:8" x14ac:dyDescent="0.2">
      <c r="A1" s="30" t="s">
        <v>255</v>
      </c>
      <c r="H1" s="30" t="s">
        <v>265</v>
      </c>
    </row>
    <row r="2" spans="1:8" x14ac:dyDescent="0.2">
      <c r="A2" s="30" t="s">
        <v>256</v>
      </c>
      <c r="H2">
        <v>3</v>
      </c>
    </row>
    <row r="3" spans="1:8" x14ac:dyDescent="0.2">
      <c r="A3" s="30" t="s">
        <v>257</v>
      </c>
      <c r="H3">
        <v>6</v>
      </c>
    </row>
    <row r="4" spans="1:8" x14ac:dyDescent="0.2">
      <c r="A4" s="30" t="s">
        <v>258</v>
      </c>
      <c r="H4">
        <v>3</v>
      </c>
    </row>
    <row r="5" spans="1:8" x14ac:dyDescent="0.2">
      <c r="A5" s="30" t="s">
        <v>266</v>
      </c>
      <c r="H5">
        <v>2</v>
      </c>
    </row>
    <row r="6" spans="1:8" x14ac:dyDescent="0.2">
      <c r="A6">
        <v>1</v>
      </c>
      <c r="B6" s="30" t="s">
        <v>259</v>
      </c>
      <c r="C6">
        <v>0.125</v>
      </c>
      <c r="H6">
        <v>2</v>
      </c>
    </row>
    <row r="7" spans="1:8" x14ac:dyDescent="0.2">
      <c r="A7">
        <v>2</v>
      </c>
      <c r="B7" s="30" t="s">
        <v>260</v>
      </c>
      <c r="C7">
        <v>7.4999999999999997E-2</v>
      </c>
      <c r="H7">
        <v>6</v>
      </c>
    </row>
    <row r="8" spans="1:8" x14ac:dyDescent="0.2">
      <c r="A8">
        <v>3</v>
      </c>
      <c r="B8" s="30" t="s">
        <v>261</v>
      </c>
      <c r="C8">
        <v>0.05</v>
      </c>
      <c r="H8">
        <v>6</v>
      </c>
    </row>
    <row r="9" spans="1:8" x14ac:dyDescent="0.2">
      <c r="A9">
        <v>4</v>
      </c>
      <c r="B9" s="30" t="s">
        <v>262</v>
      </c>
      <c r="C9">
        <v>0.15</v>
      </c>
      <c r="H9">
        <v>6</v>
      </c>
    </row>
    <row r="10" spans="1:8" x14ac:dyDescent="0.2">
      <c r="A10">
        <v>5</v>
      </c>
      <c r="B10" s="30" t="s">
        <v>263</v>
      </c>
      <c r="C10">
        <v>0.1</v>
      </c>
      <c r="H10">
        <v>1</v>
      </c>
    </row>
    <row r="11" spans="1:8" x14ac:dyDescent="0.2">
      <c r="A11">
        <v>6</v>
      </c>
      <c r="B11" s="30" t="s">
        <v>264</v>
      </c>
      <c r="C11">
        <v>0.5</v>
      </c>
      <c r="H11">
        <v>3</v>
      </c>
    </row>
    <row r="12" spans="1:8" x14ac:dyDescent="0.2">
      <c r="H12">
        <v>6</v>
      </c>
    </row>
    <row r="13" spans="1:8" x14ac:dyDescent="0.2">
      <c r="H13">
        <v>5</v>
      </c>
    </row>
    <row r="14" spans="1:8" x14ac:dyDescent="0.2">
      <c r="H14">
        <v>6</v>
      </c>
    </row>
    <row r="15" spans="1:8" x14ac:dyDescent="0.2">
      <c r="H15">
        <v>2</v>
      </c>
    </row>
    <row r="16" spans="1:8" x14ac:dyDescent="0.2">
      <c r="H16">
        <v>6</v>
      </c>
    </row>
    <row r="17" spans="8:8" x14ac:dyDescent="0.2">
      <c r="H17">
        <v>6</v>
      </c>
    </row>
    <row r="18" spans="8:8" x14ac:dyDescent="0.2">
      <c r="H18">
        <v>2</v>
      </c>
    </row>
    <row r="19" spans="8:8" x14ac:dyDescent="0.2">
      <c r="H19">
        <v>5</v>
      </c>
    </row>
    <row r="20" spans="8:8" x14ac:dyDescent="0.2">
      <c r="H20">
        <v>2</v>
      </c>
    </row>
    <row r="21" spans="8:8" x14ac:dyDescent="0.2">
      <c r="H21">
        <v>6</v>
      </c>
    </row>
    <row r="22" spans="8:8" x14ac:dyDescent="0.2">
      <c r="H22">
        <v>6</v>
      </c>
    </row>
    <row r="23" spans="8:8" x14ac:dyDescent="0.2">
      <c r="H23">
        <v>6</v>
      </c>
    </row>
    <row r="24" spans="8:8" x14ac:dyDescent="0.2">
      <c r="H24">
        <v>6</v>
      </c>
    </row>
    <row r="25" spans="8:8" x14ac:dyDescent="0.2">
      <c r="H25">
        <v>1</v>
      </c>
    </row>
    <row r="26" spans="8:8" x14ac:dyDescent="0.2">
      <c r="H26">
        <v>6</v>
      </c>
    </row>
    <row r="27" spans="8:8" x14ac:dyDescent="0.2">
      <c r="H27">
        <v>6</v>
      </c>
    </row>
    <row r="28" spans="8:8" x14ac:dyDescent="0.2">
      <c r="H28">
        <v>6</v>
      </c>
    </row>
    <row r="29" spans="8:8" x14ac:dyDescent="0.2">
      <c r="H29">
        <v>2</v>
      </c>
    </row>
    <row r="30" spans="8:8" x14ac:dyDescent="0.2">
      <c r="H30">
        <v>6</v>
      </c>
    </row>
    <row r="31" spans="8:8" x14ac:dyDescent="0.2">
      <c r="H31">
        <v>6</v>
      </c>
    </row>
    <row r="32" spans="8:8" x14ac:dyDescent="0.2">
      <c r="H32">
        <v>6</v>
      </c>
    </row>
    <row r="33" spans="8:8" x14ac:dyDescent="0.2">
      <c r="H33">
        <v>5</v>
      </c>
    </row>
    <row r="34" spans="8:8" x14ac:dyDescent="0.2">
      <c r="H34">
        <v>6</v>
      </c>
    </row>
    <row r="35" spans="8:8" x14ac:dyDescent="0.2">
      <c r="H35">
        <v>6</v>
      </c>
    </row>
    <row r="36" spans="8:8" x14ac:dyDescent="0.2">
      <c r="H36">
        <v>3</v>
      </c>
    </row>
    <row r="37" spans="8:8" x14ac:dyDescent="0.2">
      <c r="H37">
        <v>6</v>
      </c>
    </row>
    <row r="38" spans="8:8" x14ac:dyDescent="0.2">
      <c r="H38">
        <v>6</v>
      </c>
    </row>
    <row r="39" spans="8:8" x14ac:dyDescent="0.2">
      <c r="H39">
        <v>5</v>
      </c>
    </row>
    <row r="40" spans="8:8" x14ac:dyDescent="0.2">
      <c r="H40">
        <v>3</v>
      </c>
    </row>
    <row r="41" spans="8:8" x14ac:dyDescent="0.2">
      <c r="H41">
        <v>6</v>
      </c>
    </row>
    <row r="42" spans="8:8" x14ac:dyDescent="0.2">
      <c r="H42">
        <v>2</v>
      </c>
    </row>
    <row r="43" spans="8:8" x14ac:dyDescent="0.2">
      <c r="H43">
        <v>6</v>
      </c>
    </row>
    <row r="44" spans="8:8" x14ac:dyDescent="0.2">
      <c r="H44">
        <v>5</v>
      </c>
    </row>
    <row r="45" spans="8:8" x14ac:dyDescent="0.2">
      <c r="H45">
        <v>6</v>
      </c>
    </row>
    <row r="46" spans="8:8" x14ac:dyDescent="0.2">
      <c r="H46">
        <v>6</v>
      </c>
    </row>
    <row r="47" spans="8:8" x14ac:dyDescent="0.2">
      <c r="H47">
        <v>2</v>
      </c>
    </row>
    <row r="48" spans="8:8" x14ac:dyDescent="0.2">
      <c r="H48">
        <v>6</v>
      </c>
    </row>
    <row r="49" spans="8:8" x14ac:dyDescent="0.2">
      <c r="H49">
        <v>6</v>
      </c>
    </row>
    <row r="50" spans="8:8" x14ac:dyDescent="0.2">
      <c r="H50">
        <v>6</v>
      </c>
    </row>
    <row r="51" spans="8:8" x14ac:dyDescent="0.2">
      <c r="H51">
        <v>2</v>
      </c>
    </row>
    <row r="52" spans="8:8" x14ac:dyDescent="0.2">
      <c r="H52">
        <v>6</v>
      </c>
    </row>
    <row r="53" spans="8:8" x14ac:dyDescent="0.2">
      <c r="H53">
        <v>6</v>
      </c>
    </row>
    <row r="54" spans="8:8" x14ac:dyDescent="0.2">
      <c r="H54">
        <v>6</v>
      </c>
    </row>
    <row r="55" spans="8:8" x14ac:dyDescent="0.2">
      <c r="H55">
        <v>6</v>
      </c>
    </row>
    <row r="56" spans="8:8" x14ac:dyDescent="0.2">
      <c r="H56">
        <v>1</v>
      </c>
    </row>
    <row r="57" spans="8:8" x14ac:dyDescent="0.2">
      <c r="H57">
        <v>2</v>
      </c>
    </row>
    <row r="58" spans="8:8" x14ac:dyDescent="0.2">
      <c r="H58">
        <v>2</v>
      </c>
    </row>
    <row r="59" spans="8:8" x14ac:dyDescent="0.2">
      <c r="H59">
        <v>6</v>
      </c>
    </row>
    <row r="60" spans="8:8" x14ac:dyDescent="0.2">
      <c r="H60">
        <v>6</v>
      </c>
    </row>
    <row r="61" spans="8:8" x14ac:dyDescent="0.2">
      <c r="H61">
        <v>6</v>
      </c>
    </row>
    <row r="62" spans="8:8" x14ac:dyDescent="0.2">
      <c r="H62">
        <v>3</v>
      </c>
    </row>
    <row r="63" spans="8:8" x14ac:dyDescent="0.2">
      <c r="H63">
        <v>2</v>
      </c>
    </row>
    <row r="64" spans="8:8" x14ac:dyDescent="0.2">
      <c r="H64">
        <v>2</v>
      </c>
    </row>
    <row r="65" spans="8:8" x14ac:dyDescent="0.2">
      <c r="H65">
        <v>6</v>
      </c>
    </row>
    <row r="66" spans="8:8" x14ac:dyDescent="0.2">
      <c r="H66">
        <v>6</v>
      </c>
    </row>
    <row r="67" spans="8:8" x14ac:dyDescent="0.2">
      <c r="H67">
        <v>6</v>
      </c>
    </row>
    <row r="68" spans="8:8" x14ac:dyDescent="0.2">
      <c r="H68">
        <v>6</v>
      </c>
    </row>
    <row r="69" spans="8:8" x14ac:dyDescent="0.2">
      <c r="H69">
        <v>6</v>
      </c>
    </row>
    <row r="70" spans="8:8" x14ac:dyDescent="0.2">
      <c r="H70">
        <v>3</v>
      </c>
    </row>
    <row r="71" spans="8:8" x14ac:dyDescent="0.2">
      <c r="H71">
        <v>6</v>
      </c>
    </row>
    <row r="72" spans="8:8" x14ac:dyDescent="0.2">
      <c r="H72">
        <v>2</v>
      </c>
    </row>
    <row r="73" spans="8:8" x14ac:dyDescent="0.2">
      <c r="H73">
        <v>1</v>
      </c>
    </row>
    <row r="74" spans="8:8" x14ac:dyDescent="0.2">
      <c r="H74">
        <v>6</v>
      </c>
    </row>
    <row r="75" spans="8:8" x14ac:dyDescent="0.2">
      <c r="H75">
        <v>5</v>
      </c>
    </row>
    <row r="76" spans="8:8" x14ac:dyDescent="0.2">
      <c r="H76">
        <v>2</v>
      </c>
    </row>
    <row r="77" spans="8:8" x14ac:dyDescent="0.2">
      <c r="H77">
        <v>6</v>
      </c>
    </row>
    <row r="78" spans="8:8" x14ac:dyDescent="0.2">
      <c r="H78">
        <v>2</v>
      </c>
    </row>
    <row r="79" spans="8:8" x14ac:dyDescent="0.2">
      <c r="H79">
        <v>6</v>
      </c>
    </row>
    <row r="80" spans="8:8" x14ac:dyDescent="0.2">
      <c r="H80">
        <v>6</v>
      </c>
    </row>
    <row r="81" spans="8:8" x14ac:dyDescent="0.2">
      <c r="H81">
        <v>6</v>
      </c>
    </row>
    <row r="82" spans="8:8" x14ac:dyDescent="0.2">
      <c r="H82">
        <v>4</v>
      </c>
    </row>
    <row r="83" spans="8:8" x14ac:dyDescent="0.2">
      <c r="H83">
        <v>3</v>
      </c>
    </row>
    <row r="84" spans="8:8" x14ac:dyDescent="0.2">
      <c r="H84">
        <v>3</v>
      </c>
    </row>
    <row r="85" spans="8:8" x14ac:dyDescent="0.2">
      <c r="H85">
        <v>1</v>
      </c>
    </row>
    <row r="86" spans="8:8" x14ac:dyDescent="0.2">
      <c r="H86">
        <v>6</v>
      </c>
    </row>
    <row r="87" spans="8:8" x14ac:dyDescent="0.2">
      <c r="H87">
        <v>6</v>
      </c>
    </row>
    <row r="88" spans="8:8" x14ac:dyDescent="0.2">
      <c r="H88">
        <v>6</v>
      </c>
    </row>
    <row r="89" spans="8:8" x14ac:dyDescent="0.2">
      <c r="H89">
        <v>6</v>
      </c>
    </row>
    <row r="90" spans="8:8" x14ac:dyDescent="0.2">
      <c r="H90">
        <v>5</v>
      </c>
    </row>
    <row r="91" spans="8:8" x14ac:dyDescent="0.2">
      <c r="H91">
        <v>6</v>
      </c>
    </row>
    <row r="92" spans="8:8" x14ac:dyDescent="0.2">
      <c r="H92">
        <v>3</v>
      </c>
    </row>
    <row r="93" spans="8:8" x14ac:dyDescent="0.2">
      <c r="H93">
        <v>6</v>
      </c>
    </row>
    <row r="94" spans="8:8" x14ac:dyDescent="0.2">
      <c r="H94">
        <v>2</v>
      </c>
    </row>
    <row r="95" spans="8:8" x14ac:dyDescent="0.2">
      <c r="H95">
        <v>2</v>
      </c>
    </row>
    <row r="96" spans="8:8" x14ac:dyDescent="0.2">
      <c r="H96">
        <v>2</v>
      </c>
    </row>
    <row r="97" spans="8:8" x14ac:dyDescent="0.2">
      <c r="H97">
        <v>6</v>
      </c>
    </row>
    <row r="98" spans="8:8" x14ac:dyDescent="0.2">
      <c r="H98">
        <v>6</v>
      </c>
    </row>
    <row r="99" spans="8:8" x14ac:dyDescent="0.2">
      <c r="H99">
        <v>6</v>
      </c>
    </row>
    <row r="100" spans="8:8" x14ac:dyDescent="0.2">
      <c r="H100">
        <v>1</v>
      </c>
    </row>
    <row r="101" spans="8:8" x14ac:dyDescent="0.2">
      <c r="H101">
        <v>4</v>
      </c>
    </row>
    <row r="102" spans="8:8" x14ac:dyDescent="0.2">
      <c r="H102">
        <v>3</v>
      </c>
    </row>
    <row r="103" spans="8:8" x14ac:dyDescent="0.2">
      <c r="H103">
        <v>2</v>
      </c>
    </row>
    <row r="104" spans="8:8" x14ac:dyDescent="0.2">
      <c r="H104">
        <v>2</v>
      </c>
    </row>
    <row r="105" spans="8:8" x14ac:dyDescent="0.2">
      <c r="H105">
        <v>6</v>
      </c>
    </row>
    <row r="106" spans="8:8" x14ac:dyDescent="0.2">
      <c r="H106">
        <v>3</v>
      </c>
    </row>
    <row r="107" spans="8:8" x14ac:dyDescent="0.2">
      <c r="H107">
        <v>5</v>
      </c>
    </row>
    <row r="108" spans="8:8" x14ac:dyDescent="0.2">
      <c r="H108">
        <v>4</v>
      </c>
    </row>
    <row r="109" spans="8:8" x14ac:dyDescent="0.2">
      <c r="H109">
        <v>6</v>
      </c>
    </row>
    <row r="110" spans="8:8" x14ac:dyDescent="0.2">
      <c r="H110">
        <v>6</v>
      </c>
    </row>
    <row r="111" spans="8:8" x14ac:dyDescent="0.2">
      <c r="H111">
        <v>6</v>
      </c>
    </row>
    <row r="112" spans="8:8" x14ac:dyDescent="0.2">
      <c r="H112">
        <v>6</v>
      </c>
    </row>
    <row r="113" spans="8:8" x14ac:dyDescent="0.2">
      <c r="H113">
        <v>6</v>
      </c>
    </row>
    <row r="114" spans="8:8" x14ac:dyDescent="0.2">
      <c r="H114">
        <v>2</v>
      </c>
    </row>
    <row r="115" spans="8:8" x14ac:dyDescent="0.2">
      <c r="H115">
        <v>6</v>
      </c>
    </row>
    <row r="116" spans="8:8" x14ac:dyDescent="0.2">
      <c r="H116">
        <v>2</v>
      </c>
    </row>
    <row r="117" spans="8:8" x14ac:dyDescent="0.2">
      <c r="H117">
        <v>2</v>
      </c>
    </row>
    <row r="118" spans="8:8" x14ac:dyDescent="0.2">
      <c r="H118">
        <v>6</v>
      </c>
    </row>
    <row r="119" spans="8:8" x14ac:dyDescent="0.2">
      <c r="H119">
        <v>6</v>
      </c>
    </row>
    <row r="120" spans="8:8" x14ac:dyDescent="0.2">
      <c r="H120">
        <v>2</v>
      </c>
    </row>
    <row r="121" spans="8:8" x14ac:dyDescent="0.2">
      <c r="H121">
        <v>6</v>
      </c>
    </row>
    <row r="122" spans="8:8" x14ac:dyDescent="0.2">
      <c r="H122">
        <v>6</v>
      </c>
    </row>
    <row r="123" spans="8:8" x14ac:dyDescent="0.2">
      <c r="H123">
        <v>2</v>
      </c>
    </row>
    <row r="124" spans="8:8" x14ac:dyDescent="0.2">
      <c r="H124">
        <v>6</v>
      </c>
    </row>
    <row r="125" spans="8:8" x14ac:dyDescent="0.2">
      <c r="H125">
        <v>6</v>
      </c>
    </row>
    <row r="126" spans="8:8" x14ac:dyDescent="0.2">
      <c r="H126">
        <v>2</v>
      </c>
    </row>
    <row r="127" spans="8:8" x14ac:dyDescent="0.2">
      <c r="H127">
        <v>6</v>
      </c>
    </row>
    <row r="128" spans="8:8" x14ac:dyDescent="0.2">
      <c r="H128">
        <v>6</v>
      </c>
    </row>
    <row r="129" spans="8:8" x14ac:dyDescent="0.2">
      <c r="H129">
        <v>2</v>
      </c>
    </row>
    <row r="130" spans="8:8" x14ac:dyDescent="0.2">
      <c r="H130">
        <v>5</v>
      </c>
    </row>
    <row r="131" spans="8:8" x14ac:dyDescent="0.2">
      <c r="H131">
        <v>3</v>
      </c>
    </row>
    <row r="132" spans="8:8" x14ac:dyDescent="0.2">
      <c r="H132">
        <v>4</v>
      </c>
    </row>
    <row r="133" spans="8:8" x14ac:dyDescent="0.2">
      <c r="H133">
        <v>1</v>
      </c>
    </row>
    <row r="134" spans="8:8" x14ac:dyDescent="0.2">
      <c r="H134">
        <v>2</v>
      </c>
    </row>
    <row r="135" spans="8:8" x14ac:dyDescent="0.2">
      <c r="H135">
        <v>2</v>
      </c>
    </row>
    <row r="136" spans="8:8" x14ac:dyDescent="0.2">
      <c r="H136">
        <v>5</v>
      </c>
    </row>
    <row r="137" spans="8:8" x14ac:dyDescent="0.2">
      <c r="H137">
        <v>3</v>
      </c>
    </row>
    <row r="138" spans="8:8" x14ac:dyDescent="0.2">
      <c r="H138">
        <v>6</v>
      </c>
    </row>
    <row r="139" spans="8:8" x14ac:dyDescent="0.2">
      <c r="H139">
        <v>6</v>
      </c>
    </row>
    <row r="140" spans="8:8" x14ac:dyDescent="0.2">
      <c r="H140">
        <v>1</v>
      </c>
    </row>
    <row r="141" spans="8:8" x14ac:dyDescent="0.2">
      <c r="H141">
        <v>4</v>
      </c>
    </row>
    <row r="142" spans="8:8" x14ac:dyDescent="0.2">
      <c r="H142">
        <v>6</v>
      </c>
    </row>
    <row r="143" spans="8:8" x14ac:dyDescent="0.2">
      <c r="H143">
        <v>6</v>
      </c>
    </row>
    <row r="144" spans="8:8" x14ac:dyDescent="0.2">
      <c r="H144">
        <v>6</v>
      </c>
    </row>
    <row r="145" spans="8:8" x14ac:dyDescent="0.2">
      <c r="H145">
        <v>4</v>
      </c>
    </row>
    <row r="146" spans="8:8" x14ac:dyDescent="0.2">
      <c r="H146">
        <v>6</v>
      </c>
    </row>
    <row r="147" spans="8:8" x14ac:dyDescent="0.2">
      <c r="H147">
        <v>2</v>
      </c>
    </row>
    <row r="148" spans="8:8" x14ac:dyDescent="0.2">
      <c r="H148">
        <v>2</v>
      </c>
    </row>
    <row r="149" spans="8:8" x14ac:dyDescent="0.2">
      <c r="H149">
        <v>6</v>
      </c>
    </row>
    <row r="150" spans="8:8" x14ac:dyDescent="0.2">
      <c r="H150">
        <v>2</v>
      </c>
    </row>
    <row r="151" spans="8:8" x14ac:dyDescent="0.2">
      <c r="H151">
        <v>2</v>
      </c>
    </row>
    <row r="152" spans="8:8" x14ac:dyDescent="0.2">
      <c r="H152">
        <v>6</v>
      </c>
    </row>
    <row r="153" spans="8:8" x14ac:dyDescent="0.2">
      <c r="H153">
        <v>6</v>
      </c>
    </row>
    <row r="154" spans="8:8" x14ac:dyDescent="0.2">
      <c r="H154">
        <v>6</v>
      </c>
    </row>
    <row r="155" spans="8:8" x14ac:dyDescent="0.2">
      <c r="H155">
        <v>6</v>
      </c>
    </row>
    <row r="156" spans="8:8" x14ac:dyDescent="0.2">
      <c r="H156">
        <v>1</v>
      </c>
    </row>
    <row r="157" spans="8:8" x14ac:dyDescent="0.2">
      <c r="H157">
        <v>6</v>
      </c>
    </row>
    <row r="158" spans="8:8" x14ac:dyDescent="0.2">
      <c r="H158">
        <v>6</v>
      </c>
    </row>
    <row r="159" spans="8:8" x14ac:dyDescent="0.2">
      <c r="H159">
        <v>2</v>
      </c>
    </row>
    <row r="160" spans="8:8" x14ac:dyDescent="0.2">
      <c r="H160">
        <v>6</v>
      </c>
    </row>
    <row r="161" spans="8:8" x14ac:dyDescent="0.2">
      <c r="H161">
        <v>3</v>
      </c>
    </row>
    <row r="162" spans="8:8" x14ac:dyDescent="0.2">
      <c r="H162">
        <v>6</v>
      </c>
    </row>
    <row r="163" spans="8:8" x14ac:dyDescent="0.2">
      <c r="H163">
        <v>3</v>
      </c>
    </row>
    <row r="164" spans="8:8" x14ac:dyDescent="0.2">
      <c r="H164">
        <v>3</v>
      </c>
    </row>
    <row r="165" spans="8:8" x14ac:dyDescent="0.2">
      <c r="H165">
        <v>1</v>
      </c>
    </row>
    <row r="166" spans="8:8" x14ac:dyDescent="0.2">
      <c r="H166">
        <v>6</v>
      </c>
    </row>
    <row r="167" spans="8:8" x14ac:dyDescent="0.2">
      <c r="H167">
        <v>6</v>
      </c>
    </row>
    <row r="168" spans="8:8" x14ac:dyDescent="0.2">
      <c r="H168">
        <v>3</v>
      </c>
    </row>
    <row r="169" spans="8:8" x14ac:dyDescent="0.2">
      <c r="H169">
        <v>6</v>
      </c>
    </row>
    <row r="170" spans="8:8" x14ac:dyDescent="0.2">
      <c r="H170">
        <v>5</v>
      </c>
    </row>
    <row r="171" spans="8:8" x14ac:dyDescent="0.2">
      <c r="H171">
        <v>3</v>
      </c>
    </row>
    <row r="172" spans="8:8" x14ac:dyDescent="0.2">
      <c r="H172">
        <v>1</v>
      </c>
    </row>
    <row r="173" spans="8:8" x14ac:dyDescent="0.2">
      <c r="H173">
        <v>6</v>
      </c>
    </row>
    <row r="174" spans="8:8" x14ac:dyDescent="0.2">
      <c r="H174">
        <v>6</v>
      </c>
    </row>
    <row r="175" spans="8:8" x14ac:dyDescent="0.2">
      <c r="H175">
        <v>6</v>
      </c>
    </row>
    <row r="176" spans="8:8" x14ac:dyDescent="0.2">
      <c r="H176">
        <v>6</v>
      </c>
    </row>
    <row r="177" spans="8:8" x14ac:dyDescent="0.2">
      <c r="H177">
        <v>3</v>
      </c>
    </row>
    <row r="178" spans="8:8" x14ac:dyDescent="0.2">
      <c r="H178">
        <v>6</v>
      </c>
    </row>
    <row r="179" spans="8:8" x14ac:dyDescent="0.2">
      <c r="H179">
        <v>6</v>
      </c>
    </row>
    <row r="180" spans="8:8" x14ac:dyDescent="0.2">
      <c r="H180">
        <v>6</v>
      </c>
    </row>
    <row r="181" spans="8:8" x14ac:dyDescent="0.2">
      <c r="H181">
        <v>6</v>
      </c>
    </row>
    <row r="182" spans="8:8" x14ac:dyDescent="0.2">
      <c r="H182">
        <v>6</v>
      </c>
    </row>
    <row r="183" spans="8:8" x14ac:dyDescent="0.2">
      <c r="H183">
        <v>6</v>
      </c>
    </row>
    <row r="184" spans="8:8" x14ac:dyDescent="0.2">
      <c r="H184">
        <v>6</v>
      </c>
    </row>
    <row r="185" spans="8:8" x14ac:dyDescent="0.2">
      <c r="H185">
        <v>6</v>
      </c>
    </row>
    <row r="186" spans="8:8" x14ac:dyDescent="0.2">
      <c r="H186">
        <v>4</v>
      </c>
    </row>
    <row r="187" spans="8:8" x14ac:dyDescent="0.2">
      <c r="H187">
        <v>6</v>
      </c>
    </row>
    <row r="188" spans="8:8" x14ac:dyDescent="0.2">
      <c r="H188">
        <v>2</v>
      </c>
    </row>
    <row r="189" spans="8:8" x14ac:dyDescent="0.2">
      <c r="H189">
        <v>2</v>
      </c>
    </row>
    <row r="190" spans="8:8" x14ac:dyDescent="0.2">
      <c r="H190">
        <v>5</v>
      </c>
    </row>
    <row r="191" spans="8:8" x14ac:dyDescent="0.2">
      <c r="H191">
        <v>1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04"/>
  <sheetViews>
    <sheetView workbookViewId="0"/>
  </sheetViews>
  <sheetFormatPr defaultColWidth="11.42578125" defaultRowHeight="12.75" x14ac:dyDescent="0.2"/>
  <sheetData>
    <row r="1" spans="1:9" x14ac:dyDescent="0.2">
      <c r="A1" t="s">
        <v>151</v>
      </c>
      <c r="F1" s="36" t="s">
        <v>285</v>
      </c>
      <c r="G1" s="28"/>
      <c r="H1" s="28"/>
      <c r="I1" s="28"/>
    </row>
    <row r="2" spans="1:9" x14ac:dyDescent="0.2">
      <c r="A2">
        <v>45.966999999999999</v>
      </c>
      <c r="F2" s="36" t="s">
        <v>283</v>
      </c>
      <c r="G2" s="28"/>
      <c r="H2" s="28"/>
      <c r="I2" s="28"/>
    </row>
    <row r="3" spans="1:9" x14ac:dyDescent="0.2">
      <c r="A3">
        <v>32.960999999999999</v>
      </c>
      <c r="F3" s="36" t="s">
        <v>284</v>
      </c>
      <c r="G3" s="28"/>
      <c r="H3" s="28"/>
      <c r="I3" s="28"/>
    </row>
    <row r="4" spans="1:9" x14ac:dyDescent="0.2">
      <c r="A4">
        <v>36.54</v>
      </c>
    </row>
    <row r="5" spans="1:9" x14ac:dyDescent="0.2">
      <c r="A5">
        <v>48.89</v>
      </c>
    </row>
    <row r="6" spans="1:9" x14ac:dyDescent="0.2">
      <c r="A6">
        <v>39.008000000000003</v>
      </c>
    </row>
    <row r="7" spans="1:9" x14ac:dyDescent="0.2">
      <c r="A7">
        <v>24.768000000000001</v>
      </c>
    </row>
    <row r="8" spans="1:9" x14ac:dyDescent="0.2">
      <c r="A8">
        <v>10.968</v>
      </c>
    </row>
    <row r="9" spans="1:9" x14ac:dyDescent="0.2">
      <c r="A9">
        <v>27.728000000000002</v>
      </c>
    </row>
    <row r="10" spans="1:9" x14ac:dyDescent="0.2">
      <c r="A10">
        <v>34.563000000000002</v>
      </c>
    </row>
    <row r="11" spans="1:9" x14ac:dyDescent="0.2">
      <c r="A11">
        <v>30.324000000000002</v>
      </c>
    </row>
    <row r="12" spans="1:9" x14ac:dyDescent="0.2">
      <c r="A12">
        <v>29.498999999999999</v>
      </c>
    </row>
    <row r="13" spans="1:9" x14ac:dyDescent="0.2">
      <c r="A13">
        <v>25.53</v>
      </c>
    </row>
    <row r="14" spans="1:9" x14ac:dyDescent="0.2">
      <c r="A14">
        <v>27.515999999999998</v>
      </c>
    </row>
    <row r="15" spans="1:9" x14ac:dyDescent="0.2">
      <c r="A15">
        <v>22.552</v>
      </c>
    </row>
    <row r="16" spans="1:9" x14ac:dyDescent="0.2">
      <c r="A16">
        <v>31.803000000000001</v>
      </c>
    </row>
    <row r="17" spans="1:1" x14ac:dyDescent="0.2">
      <c r="A17">
        <v>36.122999999999998</v>
      </c>
    </row>
    <row r="18" spans="1:1" x14ac:dyDescent="0.2">
      <c r="A18">
        <v>36.465000000000003</v>
      </c>
    </row>
    <row r="19" spans="1:1" x14ac:dyDescent="0.2">
      <c r="A19">
        <v>45.262999999999998</v>
      </c>
    </row>
    <row r="20" spans="1:1" x14ac:dyDescent="0.2">
      <c r="A20">
        <v>27.22</v>
      </c>
    </row>
    <row r="21" spans="1:1" x14ac:dyDescent="0.2">
      <c r="A21">
        <v>43.258000000000003</v>
      </c>
    </row>
    <row r="22" spans="1:1" x14ac:dyDescent="0.2">
      <c r="A22">
        <v>26.347000000000001</v>
      </c>
    </row>
    <row r="23" spans="1:1" x14ac:dyDescent="0.2">
      <c r="A23">
        <v>15.398</v>
      </c>
    </row>
    <row r="24" spans="1:1" x14ac:dyDescent="0.2">
      <c r="A24">
        <v>44.427</v>
      </c>
    </row>
    <row r="25" spans="1:1" x14ac:dyDescent="0.2">
      <c r="A25">
        <v>24.210999999999999</v>
      </c>
    </row>
    <row r="26" spans="1:1" x14ac:dyDescent="0.2">
      <c r="A26">
        <v>30.513999999999999</v>
      </c>
    </row>
    <row r="27" spans="1:1" x14ac:dyDescent="0.2">
      <c r="A27">
        <v>35.799999999999997</v>
      </c>
    </row>
    <row r="28" spans="1:1" x14ac:dyDescent="0.2">
      <c r="A28">
        <v>21.026</v>
      </c>
    </row>
    <row r="29" spans="1:1" x14ac:dyDescent="0.2">
      <c r="A29">
        <v>18.558</v>
      </c>
    </row>
    <row r="30" spans="1:1" x14ac:dyDescent="0.2">
      <c r="A30">
        <v>27.24</v>
      </c>
    </row>
    <row r="31" spans="1:1" x14ac:dyDescent="0.2">
      <c r="A31">
        <v>22.009</v>
      </c>
    </row>
    <row r="32" spans="1:1" x14ac:dyDescent="0.2">
      <c r="A32">
        <v>31.13</v>
      </c>
    </row>
    <row r="33" spans="1:1" x14ac:dyDescent="0.2">
      <c r="A33">
        <v>27.466999999999999</v>
      </c>
    </row>
    <row r="34" spans="1:1" x14ac:dyDescent="0.2">
      <c r="A34">
        <v>25.954999999999998</v>
      </c>
    </row>
    <row r="35" spans="1:1" x14ac:dyDescent="0.2">
      <c r="A35">
        <v>18.760000000000002</v>
      </c>
    </row>
    <row r="36" spans="1:1" x14ac:dyDescent="0.2">
      <c r="A36">
        <v>27.335000000000001</v>
      </c>
    </row>
    <row r="37" spans="1:1" x14ac:dyDescent="0.2">
      <c r="A37">
        <v>28.236999999999998</v>
      </c>
    </row>
    <row r="38" spans="1:1" x14ac:dyDescent="0.2">
      <c r="A38">
        <v>32.795000000000002</v>
      </c>
    </row>
    <row r="39" spans="1:1" x14ac:dyDescent="0.2">
      <c r="A39">
        <v>18.323</v>
      </c>
    </row>
    <row r="40" spans="1:1" x14ac:dyDescent="0.2">
      <c r="A40">
        <v>28.256</v>
      </c>
    </row>
    <row r="41" spans="1:1" x14ac:dyDescent="0.2">
      <c r="A41">
        <v>29.920999999999999</v>
      </c>
    </row>
    <row r="42" spans="1:1" x14ac:dyDescent="0.2">
      <c r="A42">
        <v>25.858000000000001</v>
      </c>
    </row>
    <row r="43" spans="1:1" x14ac:dyDescent="0.2">
      <c r="A43">
        <v>26.225999999999999</v>
      </c>
    </row>
    <row r="44" spans="1:1" x14ac:dyDescent="0.2">
      <c r="A44">
        <v>41.774000000000001</v>
      </c>
    </row>
    <row r="45" spans="1:1" x14ac:dyDescent="0.2">
      <c r="A45">
        <v>38.651000000000003</v>
      </c>
    </row>
    <row r="46" spans="1:1" x14ac:dyDescent="0.2">
      <c r="A46">
        <v>25.962</v>
      </c>
    </row>
    <row r="47" spans="1:1" x14ac:dyDescent="0.2">
      <c r="A47">
        <v>30.978000000000002</v>
      </c>
    </row>
    <row r="48" spans="1:1" x14ac:dyDescent="0.2">
      <c r="A48">
        <v>17.683</v>
      </c>
    </row>
    <row r="49" spans="1:1" x14ac:dyDescent="0.2">
      <c r="A49">
        <v>37.457999999999998</v>
      </c>
    </row>
    <row r="50" spans="1:1" x14ac:dyDescent="0.2">
      <c r="A50">
        <v>36.209000000000003</v>
      </c>
    </row>
    <row r="51" spans="1:1" x14ac:dyDescent="0.2">
      <c r="A51">
        <v>27.417000000000002</v>
      </c>
    </row>
    <row r="52" spans="1:1" x14ac:dyDescent="0.2">
      <c r="A52">
        <v>31.466000000000001</v>
      </c>
    </row>
    <row r="53" spans="1:1" x14ac:dyDescent="0.2">
      <c r="A53">
        <v>34.262999999999998</v>
      </c>
    </row>
    <row r="54" spans="1:1" x14ac:dyDescent="0.2">
      <c r="A54">
        <v>28.079000000000001</v>
      </c>
    </row>
    <row r="55" spans="1:1" x14ac:dyDescent="0.2">
      <c r="A55">
        <v>28.324999999999999</v>
      </c>
    </row>
    <row r="56" spans="1:1" x14ac:dyDescent="0.2">
      <c r="A56">
        <v>29.177</v>
      </c>
    </row>
    <row r="57" spans="1:1" x14ac:dyDescent="0.2">
      <c r="A57">
        <v>26.006</v>
      </c>
    </row>
    <row r="58" spans="1:1" x14ac:dyDescent="0.2">
      <c r="A58">
        <v>26.702999999999999</v>
      </c>
    </row>
    <row r="59" spans="1:1" x14ac:dyDescent="0.2">
      <c r="A59">
        <v>26.143999999999998</v>
      </c>
    </row>
    <row r="60" spans="1:1" x14ac:dyDescent="0.2">
      <c r="A60">
        <v>33.026000000000003</v>
      </c>
    </row>
    <row r="61" spans="1:1" x14ac:dyDescent="0.2">
      <c r="A61">
        <v>41.552999999999997</v>
      </c>
    </row>
    <row r="62" spans="1:1" x14ac:dyDescent="0.2">
      <c r="A62">
        <v>23.327999999999999</v>
      </c>
    </row>
    <row r="63" spans="1:1" x14ac:dyDescent="0.2">
      <c r="A63">
        <v>34.68</v>
      </c>
    </row>
    <row r="64" spans="1:1" x14ac:dyDescent="0.2">
      <c r="A64">
        <v>19.385000000000002</v>
      </c>
    </row>
    <row r="65" spans="1:1" x14ac:dyDescent="0.2">
      <c r="A65">
        <v>33.496000000000002</v>
      </c>
    </row>
    <row r="66" spans="1:1" x14ac:dyDescent="0.2">
      <c r="A66">
        <v>29</v>
      </c>
    </row>
    <row r="67" spans="1:1" x14ac:dyDescent="0.2">
      <c r="A67">
        <v>34.006</v>
      </c>
    </row>
    <row r="68" spans="1:1" x14ac:dyDescent="0.2">
      <c r="A68">
        <v>30.077000000000002</v>
      </c>
    </row>
    <row r="69" spans="1:1" x14ac:dyDescent="0.2">
      <c r="A69">
        <v>29.238</v>
      </c>
    </row>
    <row r="70" spans="1:1" x14ac:dyDescent="0.2">
      <c r="A70">
        <v>34.970999999999997</v>
      </c>
    </row>
    <row r="71" spans="1:1" x14ac:dyDescent="0.2">
      <c r="A71">
        <v>26.001999999999999</v>
      </c>
    </row>
    <row r="72" spans="1:1" x14ac:dyDescent="0.2">
      <c r="A72">
        <v>19.177</v>
      </c>
    </row>
    <row r="73" spans="1:1" x14ac:dyDescent="0.2">
      <c r="A73">
        <v>25.06</v>
      </c>
    </row>
    <row r="74" spans="1:1" x14ac:dyDescent="0.2">
      <c r="A74">
        <v>41.325000000000003</v>
      </c>
    </row>
    <row r="75" spans="1:1" x14ac:dyDescent="0.2">
      <c r="A75">
        <v>37.052</v>
      </c>
    </row>
    <row r="76" spans="1:1" x14ac:dyDescent="0.2">
      <c r="A76">
        <v>39.656999999999996</v>
      </c>
    </row>
    <row r="77" spans="1:1" x14ac:dyDescent="0.2">
      <c r="A77">
        <v>33.649000000000001</v>
      </c>
    </row>
    <row r="78" spans="1:1" x14ac:dyDescent="0.2">
      <c r="A78">
        <v>41.482999999999997</v>
      </c>
    </row>
    <row r="79" spans="1:1" x14ac:dyDescent="0.2">
      <c r="A79">
        <v>27.76</v>
      </c>
    </row>
    <row r="80" spans="1:1" x14ac:dyDescent="0.2">
      <c r="A80">
        <v>45.732999999999997</v>
      </c>
    </row>
    <row r="81" spans="1:1" x14ac:dyDescent="0.2">
      <c r="A81">
        <v>19.648</v>
      </c>
    </row>
    <row r="82" spans="1:1" x14ac:dyDescent="0.2">
      <c r="A82">
        <v>19.512</v>
      </c>
    </row>
    <row r="83" spans="1:1" x14ac:dyDescent="0.2">
      <c r="A83">
        <v>36.006999999999998</v>
      </c>
    </row>
    <row r="84" spans="1:1" x14ac:dyDescent="0.2">
      <c r="A84">
        <v>32.506</v>
      </c>
    </row>
    <row r="85" spans="1:1" x14ac:dyDescent="0.2">
      <c r="A85">
        <v>39.459000000000003</v>
      </c>
    </row>
    <row r="86" spans="1:1" x14ac:dyDescent="0.2">
      <c r="A86">
        <v>13.097</v>
      </c>
    </row>
    <row r="87" spans="1:1" x14ac:dyDescent="0.2">
      <c r="A87">
        <v>19.012</v>
      </c>
    </row>
    <row r="88" spans="1:1" x14ac:dyDescent="0.2">
      <c r="A88">
        <v>47.046999999999997</v>
      </c>
    </row>
    <row r="89" spans="1:1" x14ac:dyDescent="0.2">
      <c r="A89">
        <v>40.447000000000003</v>
      </c>
    </row>
    <row r="90" spans="1:1" x14ac:dyDescent="0.2">
      <c r="A90">
        <v>20.71</v>
      </c>
    </row>
    <row r="91" spans="1:1" x14ac:dyDescent="0.2">
      <c r="A91">
        <v>55.463999999999999</v>
      </c>
    </row>
    <row r="92" spans="1:1" x14ac:dyDescent="0.2">
      <c r="A92">
        <v>11.894</v>
      </c>
    </row>
    <row r="93" spans="1:1" x14ac:dyDescent="0.2">
      <c r="A93">
        <v>31.367999999999999</v>
      </c>
    </row>
    <row r="94" spans="1:1" x14ac:dyDescent="0.2">
      <c r="A94">
        <v>15.164</v>
      </c>
    </row>
    <row r="95" spans="1:1" x14ac:dyDescent="0.2">
      <c r="A95">
        <v>33.604999999999997</v>
      </c>
    </row>
    <row r="96" spans="1:1" x14ac:dyDescent="0.2">
      <c r="A96">
        <v>31.068000000000001</v>
      </c>
    </row>
    <row r="97" spans="1:1" x14ac:dyDescent="0.2">
      <c r="A97">
        <v>18.015999999999998</v>
      </c>
    </row>
    <row r="98" spans="1:1" x14ac:dyDescent="0.2">
      <c r="A98">
        <v>32.179000000000002</v>
      </c>
    </row>
    <row r="99" spans="1:1" x14ac:dyDescent="0.2">
      <c r="A99">
        <v>27.34</v>
      </c>
    </row>
    <row r="100" spans="1:1" x14ac:dyDescent="0.2">
      <c r="A100">
        <v>54.627000000000002</v>
      </c>
    </row>
    <row r="101" spans="1:1" x14ac:dyDescent="0.2">
      <c r="A101">
        <v>30.640999999999998</v>
      </c>
    </row>
    <row r="102" spans="1:1" x14ac:dyDescent="0.2">
      <c r="A102">
        <v>32.878999999999998</v>
      </c>
    </row>
    <row r="103" spans="1:1" x14ac:dyDescent="0.2">
      <c r="A103">
        <v>27.77</v>
      </c>
    </row>
    <row r="104" spans="1:1" x14ac:dyDescent="0.2">
      <c r="A104">
        <v>50.819000000000003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05"/>
  <sheetViews>
    <sheetView workbookViewId="0"/>
  </sheetViews>
  <sheetFormatPr defaultColWidth="11.42578125" defaultRowHeight="12.75" x14ac:dyDescent="0.2"/>
  <sheetData>
    <row r="1" spans="1:6" x14ac:dyDescent="0.2">
      <c r="A1" t="s">
        <v>151</v>
      </c>
      <c r="B1" t="s">
        <v>152</v>
      </c>
      <c r="C1" t="s">
        <v>153</v>
      </c>
      <c r="D1" t="s">
        <v>148</v>
      </c>
      <c r="E1" t="s">
        <v>149</v>
      </c>
      <c r="F1" t="s">
        <v>150</v>
      </c>
    </row>
    <row r="2" spans="1:6" x14ac:dyDescent="0.2">
      <c r="A2">
        <v>28.079000000000001</v>
      </c>
      <c r="B2">
        <f t="shared" ref="B2:B33" si="0">A2-28</f>
        <v>7.9000000000000625E-2</v>
      </c>
      <c r="C2">
        <f t="shared" ref="C2:C33" si="1">ABS(B2)</f>
        <v>7.9000000000000625E-2</v>
      </c>
      <c r="D2">
        <v>1</v>
      </c>
      <c r="E2">
        <f>IF(B2&lt;0,D2,)</f>
        <v>0</v>
      </c>
      <c r="F2">
        <f>IF(B2&gt;0,D2,)</f>
        <v>1</v>
      </c>
    </row>
    <row r="3" spans="1:6" x14ac:dyDescent="0.2">
      <c r="A3">
        <v>27.77</v>
      </c>
      <c r="B3">
        <f t="shared" si="0"/>
        <v>-0.23000000000000043</v>
      </c>
      <c r="C3">
        <f t="shared" si="1"/>
        <v>0.23000000000000043</v>
      </c>
      <c r="D3">
        <v>2</v>
      </c>
      <c r="E3">
        <f t="shared" ref="E3:E66" si="2">IF(B3&lt;0,D3,)</f>
        <v>2</v>
      </c>
      <c r="F3">
        <f t="shared" ref="F3:F66" si="3">IF(B3&gt;0,D3,)</f>
        <v>0</v>
      </c>
    </row>
    <row r="4" spans="1:6" x14ac:dyDescent="0.2">
      <c r="A4">
        <v>28.236999999999998</v>
      </c>
      <c r="B4">
        <f t="shared" si="0"/>
        <v>0.23699999999999832</v>
      </c>
      <c r="C4">
        <f t="shared" si="1"/>
        <v>0.23699999999999832</v>
      </c>
      <c r="D4">
        <v>3</v>
      </c>
      <c r="E4">
        <f t="shared" si="2"/>
        <v>0</v>
      </c>
      <c r="F4">
        <f t="shared" si="3"/>
        <v>3</v>
      </c>
    </row>
    <row r="5" spans="1:6" x14ac:dyDescent="0.2">
      <c r="A5">
        <v>27.76</v>
      </c>
      <c r="B5">
        <f t="shared" si="0"/>
        <v>-0.23999999999999844</v>
      </c>
      <c r="C5">
        <f t="shared" si="1"/>
        <v>0.23999999999999844</v>
      </c>
      <c r="D5">
        <v>4</v>
      </c>
      <c r="E5">
        <f t="shared" si="2"/>
        <v>4</v>
      </c>
      <c r="F5">
        <f t="shared" si="3"/>
        <v>0</v>
      </c>
    </row>
    <row r="6" spans="1:6" x14ac:dyDescent="0.2">
      <c r="A6">
        <v>28.256</v>
      </c>
      <c r="B6">
        <f t="shared" si="0"/>
        <v>0.25600000000000023</v>
      </c>
      <c r="C6">
        <f t="shared" si="1"/>
        <v>0.25600000000000023</v>
      </c>
      <c r="D6">
        <v>5</v>
      </c>
      <c r="E6">
        <f t="shared" si="2"/>
        <v>0</v>
      </c>
      <c r="F6">
        <f t="shared" si="3"/>
        <v>5</v>
      </c>
    </row>
    <row r="7" spans="1:6" x14ac:dyDescent="0.2">
      <c r="A7">
        <v>27.728000000000002</v>
      </c>
      <c r="B7">
        <f t="shared" si="0"/>
        <v>-0.27199999999999847</v>
      </c>
      <c r="C7">
        <f t="shared" si="1"/>
        <v>0.27199999999999847</v>
      </c>
      <c r="D7">
        <v>6</v>
      </c>
      <c r="E7">
        <f t="shared" si="2"/>
        <v>6</v>
      </c>
      <c r="F7">
        <f t="shared" si="3"/>
        <v>0</v>
      </c>
    </row>
    <row r="8" spans="1:6" x14ac:dyDescent="0.2">
      <c r="A8">
        <v>28.324999999999999</v>
      </c>
      <c r="B8">
        <f t="shared" si="0"/>
        <v>0.32499999999999929</v>
      </c>
      <c r="C8">
        <f t="shared" si="1"/>
        <v>0.32499999999999929</v>
      </c>
      <c r="D8">
        <v>7</v>
      </c>
      <c r="E8">
        <f t="shared" si="2"/>
        <v>0</v>
      </c>
      <c r="F8">
        <f t="shared" si="3"/>
        <v>7</v>
      </c>
    </row>
    <row r="9" spans="1:6" x14ac:dyDescent="0.2">
      <c r="A9">
        <v>27.515999999999998</v>
      </c>
      <c r="B9">
        <f t="shared" si="0"/>
        <v>-0.48400000000000176</v>
      </c>
      <c r="C9">
        <f t="shared" si="1"/>
        <v>0.48400000000000176</v>
      </c>
      <c r="D9">
        <v>8</v>
      </c>
      <c r="E9">
        <f t="shared" si="2"/>
        <v>8</v>
      </c>
      <c r="F9">
        <f t="shared" si="3"/>
        <v>0</v>
      </c>
    </row>
    <row r="10" spans="1:6" x14ac:dyDescent="0.2">
      <c r="A10">
        <v>27.466999999999999</v>
      </c>
      <c r="B10">
        <f t="shared" si="0"/>
        <v>-0.53300000000000125</v>
      </c>
      <c r="C10">
        <f t="shared" si="1"/>
        <v>0.53300000000000125</v>
      </c>
      <c r="D10">
        <v>9</v>
      </c>
      <c r="E10">
        <f t="shared" si="2"/>
        <v>9</v>
      </c>
      <c r="F10">
        <f t="shared" si="3"/>
        <v>0</v>
      </c>
    </row>
    <row r="11" spans="1:6" x14ac:dyDescent="0.2">
      <c r="A11">
        <v>27.417000000000002</v>
      </c>
      <c r="B11">
        <f t="shared" si="0"/>
        <v>-0.58299999999999841</v>
      </c>
      <c r="C11">
        <f t="shared" si="1"/>
        <v>0.58299999999999841</v>
      </c>
      <c r="D11">
        <v>10</v>
      </c>
      <c r="E11">
        <f t="shared" si="2"/>
        <v>10</v>
      </c>
      <c r="F11">
        <f t="shared" si="3"/>
        <v>0</v>
      </c>
    </row>
    <row r="12" spans="1:6" x14ac:dyDescent="0.2">
      <c r="A12">
        <v>27.34</v>
      </c>
      <c r="B12">
        <f t="shared" si="0"/>
        <v>-0.66000000000000014</v>
      </c>
      <c r="C12">
        <f t="shared" si="1"/>
        <v>0.66000000000000014</v>
      </c>
      <c r="D12">
        <v>11</v>
      </c>
      <c r="E12">
        <f t="shared" si="2"/>
        <v>11</v>
      </c>
      <c r="F12">
        <f t="shared" si="3"/>
        <v>0</v>
      </c>
    </row>
    <row r="13" spans="1:6" x14ac:dyDescent="0.2">
      <c r="A13">
        <v>27.335000000000001</v>
      </c>
      <c r="B13">
        <f t="shared" si="0"/>
        <v>-0.66499999999999915</v>
      </c>
      <c r="C13">
        <f t="shared" si="1"/>
        <v>0.66499999999999915</v>
      </c>
      <c r="D13">
        <v>12</v>
      </c>
      <c r="E13">
        <f t="shared" si="2"/>
        <v>12</v>
      </c>
      <c r="F13">
        <f t="shared" si="3"/>
        <v>0</v>
      </c>
    </row>
    <row r="14" spans="1:6" x14ac:dyDescent="0.2">
      <c r="A14">
        <v>27.24</v>
      </c>
      <c r="B14">
        <f t="shared" si="0"/>
        <v>-0.76000000000000156</v>
      </c>
      <c r="C14">
        <f t="shared" si="1"/>
        <v>0.76000000000000156</v>
      </c>
      <c r="D14">
        <v>13</v>
      </c>
      <c r="E14">
        <f t="shared" si="2"/>
        <v>13</v>
      </c>
      <c r="F14">
        <f t="shared" si="3"/>
        <v>0</v>
      </c>
    </row>
    <row r="15" spans="1:6" x14ac:dyDescent="0.2">
      <c r="A15">
        <v>27.22</v>
      </c>
      <c r="B15">
        <f t="shared" si="0"/>
        <v>-0.78000000000000114</v>
      </c>
      <c r="C15">
        <f t="shared" si="1"/>
        <v>0.78000000000000114</v>
      </c>
      <c r="D15">
        <v>14</v>
      </c>
      <c r="E15">
        <f t="shared" si="2"/>
        <v>14</v>
      </c>
      <c r="F15">
        <f t="shared" si="3"/>
        <v>0</v>
      </c>
    </row>
    <row r="16" spans="1:6" x14ac:dyDescent="0.2">
      <c r="A16">
        <v>29</v>
      </c>
      <c r="B16">
        <f t="shared" si="0"/>
        <v>1</v>
      </c>
      <c r="C16">
        <f t="shared" si="1"/>
        <v>1</v>
      </c>
      <c r="D16">
        <v>15</v>
      </c>
      <c r="E16">
        <f t="shared" si="2"/>
        <v>0</v>
      </c>
      <c r="F16">
        <f t="shared" si="3"/>
        <v>15</v>
      </c>
    </row>
    <row r="17" spans="1:6" x14ac:dyDescent="0.2">
      <c r="A17">
        <v>29.177</v>
      </c>
      <c r="B17">
        <f t="shared" si="0"/>
        <v>1.1769999999999996</v>
      </c>
      <c r="C17">
        <f t="shared" si="1"/>
        <v>1.1769999999999996</v>
      </c>
      <c r="D17">
        <v>16</v>
      </c>
      <c r="E17">
        <f t="shared" si="2"/>
        <v>0</v>
      </c>
      <c r="F17">
        <f t="shared" si="3"/>
        <v>16</v>
      </c>
    </row>
    <row r="18" spans="1:6" x14ac:dyDescent="0.2">
      <c r="A18">
        <v>29.238</v>
      </c>
      <c r="B18">
        <f t="shared" si="0"/>
        <v>1.2379999999999995</v>
      </c>
      <c r="C18">
        <f t="shared" si="1"/>
        <v>1.2379999999999995</v>
      </c>
      <c r="D18">
        <v>17</v>
      </c>
      <c r="E18">
        <f t="shared" si="2"/>
        <v>0</v>
      </c>
      <c r="F18">
        <f t="shared" si="3"/>
        <v>17</v>
      </c>
    </row>
    <row r="19" spans="1:6" x14ac:dyDescent="0.2">
      <c r="A19">
        <v>26.702999999999999</v>
      </c>
      <c r="B19">
        <f t="shared" si="0"/>
        <v>-1.2970000000000006</v>
      </c>
      <c r="C19">
        <f t="shared" si="1"/>
        <v>1.2970000000000006</v>
      </c>
      <c r="D19">
        <v>18</v>
      </c>
      <c r="E19">
        <f t="shared" si="2"/>
        <v>18</v>
      </c>
      <c r="F19">
        <f t="shared" si="3"/>
        <v>0</v>
      </c>
    </row>
    <row r="20" spans="1:6" x14ac:dyDescent="0.2">
      <c r="A20">
        <v>29.498999999999999</v>
      </c>
      <c r="B20">
        <f t="shared" si="0"/>
        <v>1.4989999999999988</v>
      </c>
      <c r="C20">
        <f t="shared" si="1"/>
        <v>1.4989999999999988</v>
      </c>
      <c r="D20">
        <v>19</v>
      </c>
      <c r="E20">
        <f t="shared" si="2"/>
        <v>0</v>
      </c>
      <c r="F20">
        <f t="shared" si="3"/>
        <v>19</v>
      </c>
    </row>
    <row r="21" spans="1:6" x14ac:dyDescent="0.2">
      <c r="A21">
        <v>26.347000000000001</v>
      </c>
      <c r="B21">
        <f t="shared" si="0"/>
        <v>-1.6529999999999987</v>
      </c>
      <c r="C21">
        <f t="shared" si="1"/>
        <v>1.6529999999999987</v>
      </c>
      <c r="D21">
        <v>20</v>
      </c>
      <c r="E21">
        <f t="shared" si="2"/>
        <v>20</v>
      </c>
      <c r="F21">
        <f t="shared" si="3"/>
        <v>0</v>
      </c>
    </row>
    <row r="22" spans="1:6" x14ac:dyDescent="0.2">
      <c r="A22">
        <v>26.225999999999999</v>
      </c>
      <c r="B22">
        <f t="shared" si="0"/>
        <v>-1.7740000000000009</v>
      </c>
      <c r="C22">
        <f t="shared" si="1"/>
        <v>1.7740000000000009</v>
      </c>
      <c r="D22">
        <v>21</v>
      </c>
      <c r="E22">
        <f t="shared" si="2"/>
        <v>21</v>
      </c>
      <c r="F22">
        <f t="shared" si="3"/>
        <v>0</v>
      </c>
    </row>
    <row r="23" spans="1:6" x14ac:dyDescent="0.2">
      <c r="A23">
        <v>26.143999999999998</v>
      </c>
      <c r="B23">
        <f t="shared" si="0"/>
        <v>-1.8560000000000016</v>
      </c>
      <c r="C23">
        <f t="shared" si="1"/>
        <v>1.8560000000000016</v>
      </c>
      <c r="D23">
        <v>22</v>
      </c>
      <c r="E23">
        <f t="shared" si="2"/>
        <v>22</v>
      </c>
      <c r="F23">
        <f t="shared" si="3"/>
        <v>0</v>
      </c>
    </row>
    <row r="24" spans="1:6" x14ac:dyDescent="0.2">
      <c r="A24">
        <v>29.920999999999999</v>
      </c>
      <c r="B24">
        <f t="shared" si="0"/>
        <v>1.9209999999999994</v>
      </c>
      <c r="C24">
        <f t="shared" si="1"/>
        <v>1.9209999999999994</v>
      </c>
      <c r="D24">
        <v>23</v>
      </c>
      <c r="E24">
        <f t="shared" si="2"/>
        <v>0</v>
      </c>
      <c r="F24">
        <f t="shared" si="3"/>
        <v>23</v>
      </c>
    </row>
    <row r="25" spans="1:6" x14ac:dyDescent="0.2">
      <c r="A25">
        <v>26.006</v>
      </c>
      <c r="B25">
        <f t="shared" si="0"/>
        <v>-1.9939999999999998</v>
      </c>
      <c r="C25">
        <f t="shared" si="1"/>
        <v>1.9939999999999998</v>
      </c>
      <c r="D25">
        <v>24</v>
      </c>
      <c r="E25">
        <f t="shared" si="2"/>
        <v>24</v>
      </c>
      <c r="F25">
        <f t="shared" si="3"/>
        <v>0</v>
      </c>
    </row>
    <row r="26" spans="1:6" x14ac:dyDescent="0.2">
      <c r="A26">
        <v>26.001999999999999</v>
      </c>
      <c r="B26">
        <f t="shared" si="0"/>
        <v>-1.9980000000000011</v>
      </c>
      <c r="C26">
        <f t="shared" si="1"/>
        <v>1.9980000000000011</v>
      </c>
      <c r="D26">
        <v>25</v>
      </c>
      <c r="E26">
        <f t="shared" si="2"/>
        <v>25</v>
      </c>
      <c r="F26">
        <f t="shared" si="3"/>
        <v>0</v>
      </c>
    </row>
    <row r="27" spans="1:6" x14ac:dyDescent="0.2">
      <c r="A27">
        <v>25.962</v>
      </c>
      <c r="B27">
        <f t="shared" si="0"/>
        <v>-2.0380000000000003</v>
      </c>
      <c r="C27">
        <f t="shared" si="1"/>
        <v>2.0380000000000003</v>
      </c>
      <c r="D27">
        <v>26</v>
      </c>
      <c r="E27">
        <f t="shared" si="2"/>
        <v>26</v>
      </c>
      <c r="F27">
        <f t="shared" si="3"/>
        <v>0</v>
      </c>
    </row>
    <row r="28" spans="1:6" x14ac:dyDescent="0.2">
      <c r="A28">
        <v>25.954999999999998</v>
      </c>
      <c r="B28">
        <f t="shared" si="0"/>
        <v>-2.0450000000000017</v>
      </c>
      <c r="C28">
        <f t="shared" si="1"/>
        <v>2.0450000000000017</v>
      </c>
      <c r="D28">
        <v>27</v>
      </c>
      <c r="E28">
        <f t="shared" si="2"/>
        <v>27</v>
      </c>
      <c r="F28">
        <f t="shared" si="3"/>
        <v>0</v>
      </c>
    </row>
    <row r="29" spans="1:6" x14ac:dyDescent="0.2">
      <c r="A29">
        <v>30.077000000000002</v>
      </c>
      <c r="B29">
        <f t="shared" si="0"/>
        <v>2.0770000000000017</v>
      </c>
      <c r="C29">
        <f t="shared" si="1"/>
        <v>2.0770000000000017</v>
      </c>
      <c r="D29">
        <v>28</v>
      </c>
      <c r="E29">
        <f t="shared" si="2"/>
        <v>0</v>
      </c>
      <c r="F29">
        <f t="shared" si="3"/>
        <v>28</v>
      </c>
    </row>
    <row r="30" spans="1:6" x14ac:dyDescent="0.2">
      <c r="A30">
        <v>25.858000000000001</v>
      </c>
      <c r="B30">
        <f t="shared" si="0"/>
        <v>-2.1419999999999995</v>
      </c>
      <c r="C30">
        <f t="shared" si="1"/>
        <v>2.1419999999999995</v>
      </c>
      <c r="D30">
        <v>29</v>
      </c>
      <c r="E30">
        <f t="shared" si="2"/>
        <v>29</v>
      </c>
      <c r="F30">
        <f t="shared" si="3"/>
        <v>0</v>
      </c>
    </row>
    <row r="31" spans="1:6" x14ac:dyDescent="0.2">
      <c r="A31">
        <v>30.324000000000002</v>
      </c>
      <c r="B31">
        <f t="shared" si="0"/>
        <v>2.3240000000000016</v>
      </c>
      <c r="C31">
        <f t="shared" si="1"/>
        <v>2.3240000000000016</v>
      </c>
      <c r="D31">
        <v>30</v>
      </c>
      <c r="E31">
        <f t="shared" si="2"/>
        <v>0</v>
      </c>
      <c r="F31">
        <f t="shared" si="3"/>
        <v>30</v>
      </c>
    </row>
    <row r="32" spans="1:6" x14ac:dyDescent="0.2">
      <c r="A32">
        <v>25.53</v>
      </c>
      <c r="B32">
        <f t="shared" si="0"/>
        <v>-2.4699999999999989</v>
      </c>
      <c r="C32">
        <f t="shared" si="1"/>
        <v>2.4699999999999989</v>
      </c>
      <c r="D32">
        <v>31</v>
      </c>
      <c r="E32">
        <f t="shared" si="2"/>
        <v>31</v>
      </c>
      <c r="F32">
        <f t="shared" si="3"/>
        <v>0</v>
      </c>
    </row>
    <row r="33" spans="1:6" x14ac:dyDescent="0.2">
      <c r="A33">
        <v>30.513999999999999</v>
      </c>
      <c r="B33">
        <f t="shared" si="0"/>
        <v>2.5139999999999993</v>
      </c>
      <c r="C33">
        <f t="shared" si="1"/>
        <v>2.5139999999999993</v>
      </c>
      <c r="D33">
        <v>32</v>
      </c>
      <c r="E33">
        <f t="shared" si="2"/>
        <v>0</v>
      </c>
      <c r="F33">
        <f t="shared" si="3"/>
        <v>32</v>
      </c>
    </row>
    <row r="34" spans="1:6" x14ac:dyDescent="0.2">
      <c r="A34">
        <v>30.640999999999998</v>
      </c>
      <c r="B34">
        <f t="shared" ref="B34:B65" si="4">A34-28</f>
        <v>2.6409999999999982</v>
      </c>
      <c r="C34">
        <f t="shared" ref="C34:C65" si="5">ABS(B34)</f>
        <v>2.6409999999999982</v>
      </c>
      <c r="D34">
        <v>33</v>
      </c>
      <c r="E34">
        <f t="shared" si="2"/>
        <v>0</v>
      </c>
      <c r="F34">
        <f t="shared" si="3"/>
        <v>33</v>
      </c>
    </row>
    <row r="35" spans="1:6" x14ac:dyDescent="0.2">
      <c r="A35">
        <v>25.06</v>
      </c>
      <c r="B35">
        <f t="shared" si="4"/>
        <v>-2.9400000000000013</v>
      </c>
      <c r="C35">
        <f t="shared" si="5"/>
        <v>2.9400000000000013</v>
      </c>
      <c r="D35">
        <v>34</v>
      </c>
      <c r="E35">
        <f t="shared" si="2"/>
        <v>34</v>
      </c>
      <c r="F35">
        <f t="shared" si="3"/>
        <v>0</v>
      </c>
    </row>
    <row r="36" spans="1:6" x14ac:dyDescent="0.2">
      <c r="A36">
        <v>30.978000000000002</v>
      </c>
      <c r="B36">
        <f t="shared" si="4"/>
        <v>2.9780000000000015</v>
      </c>
      <c r="C36">
        <f t="shared" si="5"/>
        <v>2.9780000000000015</v>
      </c>
      <c r="D36">
        <v>35</v>
      </c>
      <c r="E36">
        <f t="shared" si="2"/>
        <v>0</v>
      </c>
      <c r="F36">
        <f t="shared" si="3"/>
        <v>35</v>
      </c>
    </row>
    <row r="37" spans="1:6" x14ac:dyDescent="0.2">
      <c r="A37">
        <v>31.068000000000001</v>
      </c>
      <c r="B37">
        <f t="shared" si="4"/>
        <v>3.0680000000000014</v>
      </c>
      <c r="C37">
        <f t="shared" si="5"/>
        <v>3.0680000000000014</v>
      </c>
      <c r="D37">
        <v>36</v>
      </c>
      <c r="E37">
        <f t="shared" si="2"/>
        <v>0</v>
      </c>
      <c r="F37">
        <f t="shared" si="3"/>
        <v>36</v>
      </c>
    </row>
    <row r="38" spans="1:6" x14ac:dyDescent="0.2">
      <c r="A38">
        <v>31.13</v>
      </c>
      <c r="B38">
        <f t="shared" si="4"/>
        <v>3.129999999999999</v>
      </c>
      <c r="C38">
        <f t="shared" si="5"/>
        <v>3.129999999999999</v>
      </c>
      <c r="D38">
        <v>37</v>
      </c>
      <c r="E38">
        <f t="shared" si="2"/>
        <v>0</v>
      </c>
      <c r="F38">
        <f t="shared" si="3"/>
        <v>37</v>
      </c>
    </row>
    <row r="39" spans="1:6" x14ac:dyDescent="0.2">
      <c r="A39">
        <v>24.768000000000001</v>
      </c>
      <c r="B39">
        <f t="shared" si="4"/>
        <v>-3.2319999999999993</v>
      </c>
      <c r="C39">
        <f t="shared" si="5"/>
        <v>3.2319999999999993</v>
      </c>
      <c r="D39">
        <v>38</v>
      </c>
      <c r="E39">
        <f t="shared" si="2"/>
        <v>38</v>
      </c>
      <c r="F39">
        <f t="shared" si="3"/>
        <v>0</v>
      </c>
    </row>
    <row r="40" spans="1:6" x14ac:dyDescent="0.2">
      <c r="A40">
        <v>31.367999999999999</v>
      </c>
      <c r="B40">
        <f t="shared" si="4"/>
        <v>3.3679999999999986</v>
      </c>
      <c r="C40">
        <f t="shared" si="5"/>
        <v>3.3679999999999986</v>
      </c>
      <c r="D40">
        <v>39</v>
      </c>
      <c r="E40">
        <f t="shared" si="2"/>
        <v>0</v>
      </c>
      <c r="F40">
        <f t="shared" si="3"/>
        <v>39</v>
      </c>
    </row>
    <row r="41" spans="1:6" x14ac:dyDescent="0.2">
      <c r="A41">
        <v>31.466000000000001</v>
      </c>
      <c r="B41">
        <f t="shared" si="4"/>
        <v>3.4660000000000011</v>
      </c>
      <c r="C41">
        <f t="shared" si="5"/>
        <v>3.4660000000000011</v>
      </c>
      <c r="D41">
        <v>40</v>
      </c>
      <c r="E41">
        <f t="shared" si="2"/>
        <v>0</v>
      </c>
      <c r="F41">
        <f t="shared" si="3"/>
        <v>40</v>
      </c>
    </row>
    <row r="42" spans="1:6" x14ac:dyDescent="0.2">
      <c r="A42">
        <v>24.210999999999999</v>
      </c>
      <c r="B42">
        <f t="shared" si="4"/>
        <v>-3.7890000000000015</v>
      </c>
      <c r="C42">
        <f t="shared" si="5"/>
        <v>3.7890000000000015</v>
      </c>
      <c r="D42">
        <v>41</v>
      </c>
      <c r="E42">
        <f t="shared" si="2"/>
        <v>41</v>
      </c>
      <c r="F42">
        <f t="shared" si="3"/>
        <v>0</v>
      </c>
    </row>
    <row r="43" spans="1:6" x14ac:dyDescent="0.2">
      <c r="A43">
        <v>31.803000000000001</v>
      </c>
      <c r="B43">
        <f t="shared" si="4"/>
        <v>3.8030000000000008</v>
      </c>
      <c r="C43">
        <f t="shared" si="5"/>
        <v>3.8030000000000008</v>
      </c>
      <c r="D43">
        <v>42</v>
      </c>
      <c r="E43">
        <f t="shared" si="2"/>
        <v>0</v>
      </c>
      <c r="F43">
        <f t="shared" si="3"/>
        <v>42</v>
      </c>
    </row>
    <row r="44" spans="1:6" x14ac:dyDescent="0.2">
      <c r="A44">
        <v>32.179000000000002</v>
      </c>
      <c r="B44">
        <f t="shared" si="4"/>
        <v>4.179000000000002</v>
      </c>
      <c r="C44">
        <f t="shared" si="5"/>
        <v>4.179000000000002</v>
      </c>
      <c r="D44">
        <v>43</v>
      </c>
      <c r="E44">
        <f t="shared" si="2"/>
        <v>0</v>
      </c>
      <c r="F44">
        <f t="shared" si="3"/>
        <v>43</v>
      </c>
    </row>
    <row r="45" spans="1:6" x14ac:dyDescent="0.2">
      <c r="A45">
        <v>32.506</v>
      </c>
      <c r="B45">
        <f t="shared" si="4"/>
        <v>4.5060000000000002</v>
      </c>
      <c r="C45">
        <f t="shared" si="5"/>
        <v>4.5060000000000002</v>
      </c>
      <c r="D45">
        <v>44</v>
      </c>
      <c r="E45">
        <f t="shared" si="2"/>
        <v>0</v>
      </c>
      <c r="F45">
        <f t="shared" si="3"/>
        <v>44</v>
      </c>
    </row>
    <row r="46" spans="1:6" x14ac:dyDescent="0.2">
      <c r="A46">
        <v>23.327999999999999</v>
      </c>
      <c r="B46">
        <f t="shared" si="4"/>
        <v>-4.6720000000000006</v>
      </c>
      <c r="C46">
        <f t="shared" si="5"/>
        <v>4.6720000000000006</v>
      </c>
      <c r="D46">
        <v>45</v>
      </c>
      <c r="E46">
        <f t="shared" si="2"/>
        <v>45</v>
      </c>
      <c r="F46">
        <f t="shared" si="3"/>
        <v>0</v>
      </c>
    </row>
    <row r="47" spans="1:6" x14ac:dyDescent="0.2">
      <c r="A47">
        <v>32.795000000000002</v>
      </c>
      <c r="B47">
        <f t="shared" si="4"/>
        <v>4.7950000000000017</v>
      </c>
      <c r="C47">
        <f t="shared" si="5"/>
        <v>4.7950000000000017</v>
      </c>
      <c r="D47">
        <v>46</v>
      </c>
      <c r="E47">
        <f t="shared" si="2"/>
        <v>0</v>
      </c>
      <c r="F47">
        <f t="shared" si="3"/>
        <v>46</v>
      </c>
    </row>
    <row r="48" spans="1:6" x14ac:dyDescent="0.2">
      <c r="A48">
        <v>32.878999999999998</v>
      </c>
      <c r="B48">
        <f t="shared" si="4"/>
        <v>4.8789999999999978</v>
      </c>
      <c r="C48">
        <f t="shared" si="5"/>
        <v>4.8789999999999978</v>
      </c>
      <c r="D48">
        <v>47</v>
      </c>
      <c r="E48">
        <f t="shared" si="2"/>
        <v>0</v>
      </c>
      <c r="F48">
        <f t="shared" si="3"/>
        <v>47</v>
      </c>
    </row>
    <row r="49" spans="1:6" x14ac:dyDescent="0.2">
      <c r="A49">
        <v>32.960999999999999</v>
      </c>
      <c r="B49">
        <f t="shared" si="4"/>
        <v>4.9609999999999985</v>
      </c>
      <c r="C49">
        <f t="shared" si="5"/>
        <v>4.9609999999999985</v>
      </c>
      <c r="D49">
        <v>48</v>
      </c>
      <c r="E49">
        <f t="shared" si="2"/>
        <v>0</v>
      </c>
      <c r="F49">
        <f t="shared" si="3"/>
        <v>48</v>
      </c>
    </row>
    <row r="50" spans="1:6" x14ac:dyDescent="0.2">
      <c r="A50">
        <v>33.026000000000003</v>
      </c>
      <c r="B50">
        <f t="shared" si="4"/>
        <v>5.0260000000000034</v>
      </c>
      <c r="C50">
        <f t="shared" si="5"/>
        <v>5.0260000000000034</v>
      </c>
      <c r="D50">
        <v>49</v>
      </c>
      <c r="E50">
        <f t="shared" si="2"/>
        <v>0</v>
      </c>
      <c r="F50">
        <f t="shared" si="3"/>
        <v>49</v>
      </c>
    </row>
    <row r="51" spans="1:6" x14ac:dyDescent="0.2">
      <c r="A51">
        <v>22.552</v>
      </c>
      <c r="B51">
        <f t="shared" si="4"/>
        <v>-5.4480000000000004</v>
      </c>
      <c r="C51">
        <f t="shared" si="5"/>
        <v>5.4480000000000004</v>
      </c>
      <c r="D51">
        <v>50</v>
      </c>
      <c r="E51">
        <f t="shared" si="2"/>
        <v>50</v>
      </c>
      <c r="F51">
        <f t="shared" si="3"/>
        <v>0</v>
      </c>
    </row>
    <row r="52" spans="1:6" x14ac:dyDescent="0.2">
      <c r="A52">
        <v>33.496000000000002</v>
      </c>
      <c r="B52">
        <f t="shared" si="4"/>
        <v>5.4960000000000022</v>
      </c>
      <c r="C52">
        <f t="shared" si="5"/>
        <v>5.4960000000000022</v>
      </c>
      <c r="D52">
        <v>51</v>
      </c>
      <c r="E52">
        <f t="shared" si="2"/>
        <v>0</v>
      </c>
      <c r="F52">
        <f t="shared" si="3"/>
        <v>51</v>
      </c>
    </row>
    <row r="53" spans="1:6" x14ac:dyDescent="0.2">
      <c r="A53">
        <v>33.604999999999997</v>
      </c>
      <c r="B53">
        <f t="shared" si="4"/>
        <v>5.6049999999999969</v>
      </c>
      <c r="C53">
        <f t="shared" si="5"/>
        <v>5.6049999999999969</v>
      </c>
      <c r="D53">
        <v>52</v>
      </c>
      <c r="E53">
        <f t="shared" si="2"/>
        <v>0</v>
      </c>
      <c r="F53">
        <f t="shared" si="3"/>
        <v>52</v>
      </c>
    </row>
    <row r="54" spans="1:6" x14ac:dyDescent="0.2">
      <c r="A54">
        <v>33.649000000000001</v>
      </c>
      <c r="B54">
        <f t="shared" si="4"/>
        <v>5.6490000000000009</v>
      </c>
      <c r="C54">
        <f t="shared" si="5"/>
        <v>5.6490000000000009</v>
      </c>
      <c r="D54">
        <v>53</v>
      </c>
      <c r="E54">
        <f t="shared" si="2"/>
        <v>0</v>
      </c>
      <c r="F54">
        <f t="shared" si="3"/>
        <v>53</v>
      </c>
    </row>
    <row r="55" spans="1:6" x14ac:dyDescent="0.2">
      <c r="A55">
        <v>22.009</v>
      </c>
      <c r="B55">
        <f t="shared" si="4"/>
        <v>-5.9909999999999997</v>
      </c>
      <c r="C55">
        <f t="shared" si="5"/>
        <v>5.9909999999999997</v>
      </c>
      <c r="D55">
        <v>54</v>
      </c>
      <c r="E55">
        <f t="shared" si="2"/>
        <v>54</v>
      </c>
      <c r="F55">
        <f t="shared" si="3"/>
        <v>0</v>
      </c>
    </row>
    <row r="56" spans="1:6" x14ac:dyDescent="0.2">
      <c r="A56">
        <v>34.006</v>
      </c>
      <c r="B56">
        <f t="shared" si="4"/>
        <v>6.0060000000000002</v>
      </c>
      <c r="C56">
        <f t="shared" si="5"/>
        <v>6.0060000000000002</v>
      </c>
      <c r="D56">
        <v>55</v>
      </c>
      <c r="E56">
        <f t="shared" si="2"/>
        <v>0</v>
      </c>
      <c r="F56">
        <f t="shared" si="3"/>
        <v>55</v>
      </c>
    </row>
    <row r="57" spans="1:6" x14ac:dyDescent="0.2">
      <c r="A57">
        <v>34.262999999999998</v>
      </c>
      <c r="B57">
        <f t="shared" si="4"/>
        <v>6.2629999999999981</v>
      </c>
      <c r="C57">
        <f t="shared" si="5"/>
        <v>6.2629999999999981</v>
      </c>
      <c r="D57">
        <v>56</v>
      </c>
      <c r="E57">
        <f t="shared" si="2"/>
        <v>0</v>
      </c>
      <c r="F57">
        <f t="shared" si="3"/>
        <v>56</v>
      </c>
    </row>
    <row r="58" spans="1:6" x14ac:dyDescent="0.2">
      <c r="A58">
        <v>34.563000000000002</v>
      </c>
      <c r="B58">
        <f t="shared" si="4"/>
        <v>6.5630000000000024</v>
      </c>
      <c r="C58">
        <f t="shared" si="5"/>
        <v>6.5630000000000024</v>
      </c>
      <c r="D58">
        <v>57</v>
      </c>
      <c r="E58">
        <f t="shared" si="2"/>
        <v>0</v>
      </c>
      <c r="F58">
        <f t="shared" si="3"/>
        <v>57</v>
      </c>
    </row>
    <row r="59" spans="1:6" x14ac:dyDescent="0.2">
      <c r="A59">
        <v>34.68</v>
      </c>
      <c r="B59">
        <f t="shared" si="4"/>
        <v>6.68</v>
      </c>
      <c r="C59">
        <f t="shared" si="5"/>
        <v>6.68</v>
      </c>
      <c r="D59">
        <v>58</v>
      </c>
      <c r="E59">
        <f t="shared" si="2"/>
        <v>0</v>
      </c>
      <c r="F59">
        <f t="shared" si="3"/>
        <v>58</v>
      </c>
    </row>
    <row r="60" spans="1:6" x14ac:dyDescent="0.2">
      <c r="A60">
        <v>34.970999999999997</v>
      </c>
      <c r="B60">
        <f t="shared" si="4"/>
        <v>6.9709999999999965</v>
      </c>
      <c r="C60">
        <f t="shared" si="5"/>
        <v>6.9709999999999965</v>
      </c>
      <c r="D60">
        <v>59</v>
      </c>
      <c r="E60">
        <f t="shared" si="2"/>
        <v>0</v>
      </c>
      <c r="F60">
        <f t="shared" si="3"/>
        <v>59</v>
      </c>
    </row>
    <row r="61" spans="1:6" x14ac:dyDescent="0.2">
      <c r="A61">
        <v>21.026</v>
      </c>
      <c r="B61">
        <f t="shared" si="4"/>
        <v>-6.9740000000000002</v>
      </c>
      <c r="C61">
        <f t="shared" si="5"/>
        <v>6.9740000000000002</v>
      </c>
      <c r="D61">
        <v>60</v>
      </c>
      <c r="E61">
        <f t="shared" si="2"/>
        <v>60</v>
      </c>
      <c r="F61">
        <f t="shared" si="3"/>
        <v>0</v>
      </c>
    </row>
    <row r="62" spans="1:6" x14ac:dyDescent="0.2">
      <c r="A62">
        <v>20.71</v>
      </c>
      <c r="B62">
        <f t="shared" si="4"/>
        <v>-7.2899999999999991</v>
      </c>
      <c r="C62">
        <f t="shared" si="5"/>
        <v>7.2899999999999991</v>
      </c>
      <c r="D62">
        <v>61</v>
      </c>
      <c r="E62">
        <f t="shared" si="2"/>
        <v>61</v>
      </c>
      <c r="F62">
        <f t="shared" si="3"/>
        <v>0</v>
      </c>
    </row>
    <row r="63" spans="1:6" x14ac:dyDescent="0.2">
      <c r="A63">
        <v>35.799999999999997</v>
      </c>
      <c r="B63">
        <f t="shared" si="4"/>
        <v>7.7999999999999972</v>
      </c>
      <c r="C63">
        <f t="shared" si="5"/>
        <v>7.7999999999999972</v>
      </c>
      <c r="D63">
        <v>62</v>
      </c>
      <c r="E63">
        <f t="shared" si="2"/>
        <v>0</v>
      </c>
      <c r="F63">
        <f t="shared" si="3"/>
        <v>62</v>
      </c>
    </row>
    <row r="64" spans="1:6" x14ac:dyDescent="0.2">
      <c r="A64">
        <v>36.006999999999998</v>
      </c>
      <c r="B64">
        <f t="shared" si="4"/>
        <v>8.0069999999999979</v>
      </c>
      <c r="C64">
        <f t="shared" si="5"/>
        <v>8.0069999999999979</v>
      </c>
      <c r="D64">
        <v>63</v>
      </c>
      <c r="E64">
        <f t="shared" si="2"/>
        <v>0</v>
      </c>
      <c r="F64">
        <f t="shared" si="3"/>
        <v>63</v>
      </c>
    </row>
    <row r="65" spans="1:6" x14ac:dyDescent="0.2">
      <c r="A65">
        <v>36.122999999999998</v>
      </c>
      <c r="B65">
        <f t="shared" si="4"/>
        <v>8.1229999999999976</v>
      </c>
      <c r="C65">
        <f t="shared" si="5"/>
        <v>8.1229999999999976</v>
      </c>
      <c r="D65">
        <v>64</v>
      </c>
      <c r="E65">
        <f t="shared" si="2"/>
        <v>0</v>
      </c>
      <c r="F65">
        <f t="shared" si="3"/>
        <v>64</v>
      </c>
    </row>
    <row r="66" spans="1:6" x14ac:dyDescent="0.2">
      <c r="A66">
        <v>36.209000000000003</v>
      </c>
      <c r="B66">
        <f t="shared" ref="B66:B97" si="6">A66-28</f>
        <v>8.2090000000000032</v>
      </c>
      <c r="C66">
        <f t="shared" ref="C66:C97" si="7">ABS(B66)</f>
        <v>8.2090000000000032</v>
      </c>
      <c r="D66">
        <v>65</v>
      </c>
      <c r="E66">
        <f t="shared" si="2"/>
        <v>0</v>
      </c>
      <c r="F66">
        <f t="shared" si="3"/>
        <v>65</v>
      </c>
    </row>
    <row r="67" spans="1:6" x14ac:dyDescent="0.2">
      <c r="A67">
        <v>19.648</v>
      </c>
      <c r="B67">
        <f t="shared" si="6"/>
        <v>-8.3520000000000003</v>
      </c>
      <c r="C67">
        <f t="shared" si="7"/>
        <v>8.3520000000000003</v>
      </c>
      <c r="D67">
        <v>66</v>
      </c>
      <c r="E67">
        <f t="shared" ref="E67:E104" si="8">IF(B67&lt;0,D67,)</f>
        <v>66</v>
      </c>
      <c r="F67">
        <f t="shared" ref="F67:F104" si="9">IF(B67&gt;0,D67,)</f>
        <v>0</v>
      </c>
    </row>
    <row r="68" spans="1:6" x14ac:dyDescent="0.2">
      <c r="A68">
        <v>36.465000000000003</v>
      </c>
      <c r="B68">
        <f t="shared" si="6"/>
        <v>8.4650000000000034</v>
      </c>
      <c r="C68">
        <f t="shared" si="7"/>
        <v>8.4650000000000034</v>
      </c>
      <c r="D68">
        <v>67</v>
      </c>
      <c r="E68">
        <f t="shared" si="8"/>
        <v>0</v>
      </c>
      <c r="F68">
        <f t="shared" si="9"/>
        <v>67</v>
      </c>
    </row>
    <row r="69" spans="1:6" x14ac:dyDescent="0.2">
      <c r="A69">
        <v>19.512</v>
      </c>
      <c r="B69">
        <f t="shared" si="6"/>
        <v>-8.4879999999999995</v>
      </c>
      <c r="C69">
        <f t="shared" si="7"/>
        <v>8.4879999999999995</v>
      </c>
      <c r="D69">
        <v>68</v>
      </c>
      <c r="E69">
        <f t="shared" si="8"/>
        <v>68</v>
      </c>
      <c r="F69">
        <f t="shared" si="9"/>
        <v>0</v>
      </c>
    </row>
    <row r="70" spans="1:6" x14ac:dyDescent="0.2">
      <c r="A70">
        <v>36.54</v>
      </c>
      <c r="B70">
        <f t="shared" si="6"/>
        <v>8.5399999999999991</v>
      </c>
      <c r="C70">
        <f t="shared" si="7"/>
        <v>8.5399999999999991</v>
      </c>
      <c r="D70">
        <v>69</v>
      </c>
      <c r="E70">
        <f t="shared" si="8"/>
        <v>0</v>
      </c>
      <c r="F70">
        <f t="shared" si="9"/>
        <v>69</v>
      </c>
    </row>
    <row r="71" spans="1:6" x14ac:dyDescent="0.2">
      <c r="A71">
        <v>19.385000000000002</v>
      </c>
      <c r="B71">
        <f t="shared" si="6"/>
        <v>-8.6149999999999984</v>
      </c>
      <c r="C71">
        <f t="shared" si="7"/>
        <v>8.6149999999999984</v>
      </c>
      <c r="D71">
        <v>70</v>
      </c>
      <c r="E71">
        <f t="shared" si="8"/>
        <v>70</v>
      </c>
      <c r="F71">
        <f t="shared" si="9"/>
        <v>0</v>
      </c>
    </row>
    <row r="72" spans="1:6" x14ac:dyDescent="0.2">
      <c r="A72">
        <v>19.177</v>
      </c>
      <c r="B72">
        <f t="shared" si="6"/>
        <v>-8.8230000000000004</v>
      </c>
      <c r="C72">
        <f t="shared" si="7"/>
        <v>8.8230000000000004</v>
      </c>
      <c r="D72">
        <v>71</v>
      </c>
      <c r="E72">
        <f t="shared" si="8"/>
        <v>71</v>
      </c>
      <c r="F72">
        <f t="shared" si="9"/>
        <v>0</v>
      </c>
    </row>
    <row r="73" spans="1:6" x14ac:dyDescent="0.2">
      <c r="A73">
        <v>19.012</v>
      </c>
      <c r="B73">
        <f t="shared" si="6"/>
        <v>-8.9879999999999995</v>
      </c>
      <c r="C73">
        <f t="shared" si="7"/>
        <v>8.9879999999999995</v>
      </c>
      <c r="D73">
        <v>72</v>
      </c>
      <c r="E73">
        <f t="shared" si="8"/>
        <v>72</v>
      </c>
      <c r="F73">
        <f t="shared" si="9"/>
        <v>0</v>
      </c>
    </row>
    <row r="74" spans="1:6" x14ac:dyDescent="0.2">
      <c r="A74">
        <v>37.052</v>
      </c>
      <c r="B74">
        <f t="shared" si="6"/>
        <v>9.0519999999999996</v>
      </c>
      <c r="C74">
        <f t="shared" si="7"/>
        <v>9.0519999999999996</v>
      </c>
      <c r="D74">
        <v>73</v>
      </c>
      <c r="E74">
        <f t="shared" si="8"/>
        <v>0</v>
      </c>
      <c r="F74">
        <f t="shared" si="9"/>
        <v>73</v>
      </c>
    </row>
    <row r="75" spans="1:6" x14ac:dyDescent="0.2">
      <c r="A75">
        <v>18.760000000000002</v>
      </c>
      <c r="B75">
        <f t="shared" si="6"/>
        <v>-9.2399999999999984</v>
      </c>
      <c r="C75">
        <f t="shared" si="7"/>
        <v>9.2399999999999984</v>
      </c>
      <c r="D75">
        <v>74</v>
      </c>
      <c r="E75">
        <f t="shared" si="8"/>
        <v>74</v>
      </c>
      <c r="F75">
        <f t="shared" si="9"/>
        <v>0</v>
      </c>
    </row>
    <row r="76" spans="1:6" x14ac:dyDescent="0.2">
      <c r="A76">
        <v>18.558</v>
      </c>
      <c r="B76">
        <f t="shared" si="6"/>
        <v>-9.4420000000000002</v>
      </c>
      <c r="C76">
        <f t="shared" si="7"/>
        <v>9.4420000000000002</v>
      </c>
      <c r="D76">
        <v>75</v>
      </c>
      <c r="E76">
        <f t="shared" si="8"/>
        <v>75</v>
      </c>
      <c r="F76">
        <f t="shared" si="9"/>
        <v>0</v>
      </c>
    </row>
    <row r="77" spans="1:6" x14ac:dyDescent="0.2">
      <c r="A77">
        <v>37.457999999999998</v>
      </c>
      <c r="B77">
        <f t="shared" si="6"/>
        <v>9.4579999999999984</v>
      </c>
      <c r="C77">
        <f t="shared" si="7"/>
        <v>9.4579999999999984</v>
      </c>
      <c r="D77">
        <v>76</v>
      </c>
      <c r="E77">
        <f t="shared" si="8"/>
        <v>0</v>
      </c>
      <c r="F77">
        <f t="shared" si="9"/>
        <v>76</v>
      </c>
    </row>
    <row r="78" spans="1:6" x14ac:dyDescent="0.2">
      <c r="A78">
        <v>18.323</v>
      </c>
      <c r="B78">
        <f t="shared" si="6"/>
        <v>-9.6769999999999996</v>
      </c>
      <c r="C78">
        <f t="shared" si="7"/>
        <v>9.6769999999999996</v>
      </c>
      <c r="D78">
        <v>77</v>
      </c>
      <c r="E78">
        <f t="shared" si="8"/>
        <v>77</v>
      </c>
      <c r="F78">
        <f t="shared" si="9"/>
        <v>0</v>
      </c>
    </row>
    <row r="79" spans="1:6" x14ac:dyDescent="0.2">
      <c r="A79">
        <v>18.015999999999998</v>
      </c>
      <c r="B79">
        <f t="shared" si="6"/>
        <v>-9.9840000000000018</v>
      </c>
      <c r="C79">
        <f t="shared" si="7"/>
        <v>9.9840000000000018</v>
      </c>
      <c r="D79">
        <v>78</v>
      </c>
      <c r="E79">
        <f t="shared" si="8"/>
        <v>78</v>
      </c>
      <c r="F79">
        <f t="shared" si="9"/>
        <v>0</v>
      </c>
    </row>
    <row r="80" spans="1:6" x14ac:dyDescent="0.2">
      <c r="A80">
        <v>17.683</v>
      </c>
      <c r="B80">
        <f t="shared" si="6"/>
        <v>-10.317</v>
      </c>
      <c r="C80">
        <f t="shared" si="7"/>
        <v>10.317</v>
      </c>
      <c r="D80">
        <v>79</v>
      </c>
      <c r="E80">
        <f t="shared" si="8"/>
        <v>79</v>
      </c>
      <c r="F80">
        <f t="shared" si="9"/>
        <v>0</v>
      </c>
    </row>
    <row r="81" spans="1:6" x14ac:dyDescent="0.2">
      <c r="A81">
        <v>38.651000000000003</v>
      </c>
      <c r="B81">
        <f t="shared" si="6"/>
        <v>10.651000000000003</v>
      </c>
      <c r="C81">
        <f t="shared" si="7"/>
        <v>10.651000000000003</v>
      </c>
      <c r="D81">
        <v>80</v>
      </c>
      <c r="E81">
        <f t="shared" si="8"/>
        <v>0</v>
      </c>
      <c r="F81">
        <f t="shared" si="9"/>
        <v>80</v>
      </c>
    </row>
    <row r="82" spans="1:6" x14ac:dyDescent="0.2">
      <c r="A82">
        <v>39.008000000000003</v>
      </c>
      <c r="B82">
        <f t="shared" si="6"/>
        <v>11.008000000000003</v>
      </c>
      <c r="C82">
        <f t="shared" si="7"/>
        <v>11.008000000000003</v>
      </c>
      <c r="D82">
        <v>81</v>
      </c>
      <c r="E82">
        <f t="shared" si="8"/>
        <v>0</v>
      </c>
      <c r="F82">
        <f t="shared" si="9"/>
        <v>81</v>
      </c>
    </row>
    <row r="83" spans="1:6" x14ac:dyDescent="0.2">
      <c r="A83">
        <v>39.459000000000003</v>
      </c>
      <c r="B83">
        <f t="shared" si="6"/>
        <v>11.459000000000003</v>
      </c>
      <c r="C83">
        <f t="shared" si="7"/>
        <v>11.459000000000003</v>
      </c>
      <c r="D83">
        <v>82</v>
      </c>
      <c r="E83">
        <f t="shared" si="8"/>
        <v>0</v>
      </c>
      <c r="F83">
        <f t="shared" si="9"/>
        <v>82</v>
      </c>
    </row>
    <row r="84" spans="1:6" x14ac:dyDescent="0.2">
      <c r="A84">
        <v>39.656999999999996</v>
      </c>
      <c r="B84">
        <f t="shared" si="6"/>
        <v>11.656999999999996</v>
      </c>
      <c r="C84">
        <f t="shared" si="7"/>
        <v>11.656999999999996</v>
      </c>
      <c r="D84">
        <v>83</v>
      </c>
      <c r="E84">
        <f t="shared" si="8"/>
        <v>0</v>
      </c>
      <c r="F84">
        <f t="shared" si="9"/>
        <v>83</v>
      </c>
    </row>
    <row r="85" spans="1:6" x14ac:dyDescent="0.2">
      <c r="A85">
        <v>40.447000000000003</v>
      </c>
      <c r="B85">
        <f t="shared" si="6"/>
        <v>12.447000000000003</v>
      </c>
      <c r="C85">
        <f t="shared" si="7"/>
        <v>12.447000000000003</v>
      </c>
      <c r="D85">
        <v>84</v>
      </c>
      <c r="E85">
        <f t="shared" si="8"/>
        <v>0</v>
      </c>
      <c r="F85">
        <f t="shared" si="9"/>
        <v>84</v>
      </c>
    </row>
    <row r="86" spans="1:6" x14ac:dyDescent="0.2">
      <c r="A86">
        <v>15.398</v>
      </c>
      <c r="B86">
        <f t="shared" si="6"/>
        <v>-12.602</v>
      </c>
      <c r="C86">
        <f t="shared" si="7"/>
        <v>12.602</v>
      </c>
      <c r="D86">
        <v>85</v>
      </c>
      <c r="E86">
        <f t="shared" si="8"/>
        <v>85</v>
      </c>
      <c r="F86">
        <f t="shared" si="9"/>
        <v>0</v>
      </c>
    </row>
    <row r="87" spans="1:6" x14ac:dyDescent="0.2">
      <c r="A87">
        <v>15.164</v>
      </c>
      <c r="B87">
        <f t="shared" si="6"/>
        <v>-12.836</v>
      </c>
      <c r="C87">
        <f t="shared" si="7"/>
        <v>12.836</v>
      </c>
      <c r="D87">
        <v>86</v>
      </c>
      <c r="E87">
        <f t="shared" si="8"/>
        <v>86</v>
      </c>
      <c r="F87">
        <f t="shared" si="9"/>
        <v>0</v>
      </c>
    </row>
    <row r="88" spans="1:6" x14ac:dyDescent="0.2">
      <c r="A88">
        <v>41.325000000000003</v>
      </c>
      <c r="B88">
        <f t="shared" si="6"/>
        <v>13.325000000000003</v>
      </c>
      <c r="C88">
        <f t="shared" si="7"/>
        <v>13.325000000000003</v>
      </c>
      <c r="D88">
        <v>87</v>
      </c>
      <c r="E88">
        <f t="shared" si="8"/>
        <v>0</v>
      </c>
      <c r="F88">
        <f t="shared" si="9"/>
        <v>87</v>
      </c>
    </row>
    <row r="89" spans="1:6" x14ac:dyDescent="0.2">
      <c r="A89">
        <v>41.482999999999997</v>
      </c>
      <c r="B89">
        <f t="shared" si="6"/>
        <v>13.482999999999997</v>
      </c>
      <c r="C89">
        <f t="shared" si="7"/>
        <v>13.482999999999997</v>
      </c>
      <c r="D89">
        <v>88</v>
      </c>
      <c r="E89">
        <f t="shared" si="8"/>
        <v>0</v>
      </c>
      <c r="F89">
        <f t="shared" si="9"/>
        <v>88</v>
      </c>
    </row>
    <row r="90" spans="1:6" x14ac:dyDescent="0.2">
      <c r="A90">
        <v>41.552999999999997</v>
      </c>
      <c r="B90">
        <f t="shared" si="6"/>
        <v>13.552999999999997</v>
      </c>
      <c r="C90">
        <f t="shared" si="7"/>
        <v>13.552999999999997</v>
      </c>
      <c r="D90">
        <v>89</v>
      </c>
      <c r="E90">
        <f t="shared" si="8"/>
        <v>0</v>
      </c>
      <c r="F90">
        <f t="shared" si="9"/>
        <v>89</v>
      </c>
    </row>
    <row r="91" spans="1:6" x14ac:dyDescent="0.2">
      <c r="A91">
        <v>41.774000000000001</v>
      </c>
      <c r="B91">
        <f t="shared" si="6"/>
        <v>13.774000000000001</v>
      </c>
      <c r="C91">
        <f t="shared" si="7"/>
        <v>13.774000000000001</v>
      </c>
      <c r="D91">
        <v>90</v>
      </c>
      <c r="E91">
        <f t="shared" si="8"/>
        <v>0</v>
      </c>
      <c r="F91">
        <f t="shared" si="9"/>
        <v>90</v>
      </c>
    </row>
    <row r="92" spans="1:6" x14ac:dyDescent="0.2">
      <c r="A92">
        <v>13.097</v>
      </c>
      <c r="B92">
        <f t="shared" si="6"/>
        <v>-14.903</v>
      </c>
      <c r="C92">
        <f t="shared" si="7"/>
        <v>14.903</v>
      </c>
      <c r="D92">
        <v>91</v>
      </c>
      <c r="E92">
        <f t="shared" si="8"/>
        <v>91</v>
      </c>
      <c r="F92">
        <f t="shared" si="9"/>
        <v>0</v>
      </c>
    </row>
    <row r="93" spans="1:6" x14ac:dyDescent="0.2">
      <c r="A93">
        <v>43.258000000000003</v>
      </c>
      <c r="B93">
        <f t="shared" si="6"/>
        <v>15.258000000000003</v>
      </c>
      <c r="C93">
        <f t="shared" si="7"/>
        <v>15.258000000000003</v>
      </c>
      <c r="D93">
        <v>92</v>
      </c>
      <c r="E93">
        <f t="shared" si="8"/>
        <v>0</v>
      </c>
      <c r="F93">
        <f t="shared" si="9"/>
        <v>92</v>
      </c>
    </row>
    <row r="94" spans="1:6" x14ac:dyDescent="0.2">
      <c r="A94">
        <v>11.894</v>
      </c>
      <c r="B94">
        <f t="shared" si="6"/>
        <v>-16.106000000000002</v>
      </c>
      <c r="C94">
        <f t="shared" si="7"/>
        <v>16.106000000000002</v>
      </c>
      <c r="D94">
        <v>93</v>
      </c>
      <c r="E94">
        <f t="shared" si="8"/>
        <v>93</v>
      </c>
      <c r="F94">
        <f t="shared" si="9"/>
        <v>0</v>
      </c>
    </row>
    <row r="95" spans="1:6" x14ac:dyDescent="0.2">
      <c r="A95">
        <v>44.427</v>
      </c>
      <c r="B95">
        <f t="shared" si="6"/>
        <v>16.427</v>
      </c>
      <c r="C95">
        <f t="shared" si="7"/>
        <v>16.427</v>
      </c>
      <c r="D95">
        <v>94</v>
      </c>
      <c r="E95">
        <f t="shared" si="8"/>
        <v>0</v>
      </c>
      <c r="F95">
        <f t="shared" si="9"/>
        <v>94</v>
      </c>
    </row>
    <row r="96" spans="1:6" x14ac:dyDescent="0.2">
      <c r="A96">
        <v>10.968</v>
      </c>
      <c r="B96">
        <f t="shared" si="6"/>
        <v>-17.032</v>
      </c>
      <c r="C96">
        <f t="shared" si="7"/>
        <v>17.032</v>
      </c>
      <c r="D96">
        <v>95</v>
      </c>
      <c r="E96">
        <f t="shared" si="8"/>
        <v>95</v>
      </c>
      <c r="F96">
        <f t="shared" si="9"/>
        <v>0</v>
      </c>
    </row>
    <row r="97" spans="1:6" x14ac:dyDescent="0.2">
      <c r="A97">
        <v>45.262999999999998</v>
      </c>
      <c r="B97">
        <f t="shared" si="6"/>
        <v>17.262999999999998</v>
      </c>
      <c r="C97">
        <f t="shared" si="7"/>
        <v>17.262999999999998</v>
      </c>
      <c r="D97">
        <v>96</v>
      </c>
      <c r="E97">
        <f t="shared" si="8"/>
        <v>0</v>
      </c>
      <c r="F97">
        <f t="shared" si="9"/>
        <v>96</v>
      </c>
    </row>
    <row r="98" spans="1:6" x14ac:dyDescent="0.2">
      <c r="A98">
        <v>45.732999999999997</v>
      </c>
      <c r="B98">
        <f t="shared" ref="B98:B104" si="10">A98-28</f>
        <v>17.732999999999997</v>
      </c>
      <c r="C98">
        <f t="shared" ref="C98:C104" si="11">ABS(B98)</f>
        <v>17.732999999999997</v>
      </c>
      <c r="D98">
        <v>97</v>
      </c>
      <c r="E98">
        <f t="shared" si="8"/>
        <v>0</v>
      </c>
      <c r="F98">
        <f t="shared" si="9"/>
        <v>97</v>
      </c>
    </row>
    <row r="99" spans="1:6" x14ac:dyDescent="0.2">
      <c r="A99">
        <v>45.966999999999999</v>
      </c>
      <c r="B99">
        <f t="shared" si="10"/>
        <v>17.966999999999999</v>
      </c>
      <c r="C99">
        <f t="shared" si="11"/>
        <v>17.966999999999999</v>
      </c>
      <c r="D99">
        <v>98</v>
      </c>
      <c r="E99">
        <f t="shared" si="8"/>
        <v>0</v>
      </c>
      <c r="F99">
        <f t="shared" si="9"/>
        <v>98</v>
      </c>
    </row>
    <row r="100" spans="1:6" x14ac:dyDescent="0.2">
      <c r="A100">
        <v>47.046999999999997</v>
      </c>
      <c r="B100">
        <f t="shared" si="10"/>
        <v>19.046999999999997</v>
      </c>
      <c r="C100">
        <f t="shared" si="11"/>
        <v>19.046999999999997</v>
      </c>
      <c r="D100">
        <v>99</v>
      </c>
      <c r="E100">
        <f t="shared" si="8"/>
        <v>0</v>
      </c>
      <c r="F100">
        <f t="shared" si="9"/>
        <v>99</v>
      </c>
    </row>
    <row r="101" spans="1:6" x14ac:dyDescent="0.2">
      <c r="A101">
        <v>48.89</v>
      </c>
      <c r="B101">
        <f t="shared" si="10"/>
        <v>20.89</v>
      </c>
      <c r="C101">
        <f t="shared" si="11"/>
        <v>20.89</v>
      </c>
      <c r="D101">
        <v>100</v>
      </c>
      <c r="E101">
        <f t="shared" si="8"/>
        <v>0</v>
      </c>
      <c r="F101">
        <f t="shared" si="9"/>
        <v>100</v>
      </c>
    </row>
    <row r="102" spans="1:6" x14ac:dyDescent="0.2">
      <c r="A102">
        <v>50.819000000000003</v>
      </c>
      <c r="B102">
        <f t="shared" si="10"/>
        <v>22.819000000000003</v>
      </c>
      <c r="C102">
        <f t="shared" si="11"/>
        <v>22.819000000000003</v>
      </c>
      <c r="D102">
        <v>101</v>
      </c>
      <c r="E102">
        <f t="shared" si="8"/>
        <v>0</v>
      </c>
      <c r="F102">
        <f t="shared" si="9"/>
        <v>101</v>
      </c>
    </row>
    <row r="103" spans="1:6" x14ac:dyDescent="0.2">
      <c r="A103">
        <v>54.627000000000002</v>
      </c>
      <c r="B103">
        <f t="shared" si="10"/>
        <v>26.627000000000002</v>
      </c>
      <c r="C103">
        <f t="shared" si="11"/>
        <v>26.627000000000002</v>
      </c>
      <c r="D103">
        <v>102</v>
      </c>
      <c r="E103">
        <f t="shared" si="8"/>
        <v>0</v>
      </c>
      <c r="F103">
        <f t="shared" si="9"/>
        <v>102</v>
      </c>
    </row>
    <row r="104" spans="1:6" x14ac:dyDescent="0.2">
      <c r="A104">
        <v>55.463999999999999</v>
      </c>
      <c r="B104">
        <f t="shared" si="10"/>
        <v>27.463999999999999</v>
      </c>
      <c r="C104">
        <f t="shared" si="11"/>
        <v>27.463999999999999</v>
      </c>
      <c r="D104">
        <v>103</v>
      </c>
      <c r="E104">
        <f t="shared" si="8"/>
        <v>0</v>
      </c>
      <c r="F104">
        <f t="shared" si="9"/>
        <v>103</v>
      </c>
    </row>
    <row r="105" spans="1:6" x14ac:dyDescent="0.2">
      <c r="C105" t="s">
        <v>52</v>
      </c>
      <c r="D105">
        <f>SUM(D2:D104)</f>
        <v>5356</v>
      </c>
      <c r="E105">
        <f>SUM(E2:E104)</f>
        <v>1895</v>
      </c>
      <c r="F105">
        <f>SUM(F2:F104)</f>
        <v>3461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25"/>
  <sheetViews>
    <sheetView workbookViewId="0"/>
  </sheetViews>
  <sheetFormatPr defaultColWidth="11.42578125" defaultRowHeight="12.75" x14ac:dyDescent="0.2"/>
  <sheetData>
    <row r="1" spans="1:4" x14ac:dyDescent="0.2">
      <c r="A1" s="30" t="s">
        <v>410</v>
      </c>
    </row>
    <row r="2" spans="1:4" x14ac:dyDescent="0.2">
      <c r="A2" s="30" t="s">
        <v>411</v>
      </c>
      <c r="B2" s="30" t="s">
        <v>412</v>
      </c>
      <c r="D2" s="30" t="s">
        <v>413</v>
      </c>
    </row>
    <row r="3" spans="1:4" x14ac:dyDescent="0.2">
      <c r="A3">
        <v>1</v>
      </c>
      <c r="B3">
        <v>6</v>
      </c>
    </row>
    <row r="4" spans="1:4" x14ac:dyDescent="0.2">
      <c r="A4">
        <v>2</v>
      </c>
      <c r="B4">
        <v>4.3</v>
      </c>
      <c r="D4" s="30" t="s">
        <v>414</v>
      </c>
    </row>
    <row r="5" spans="1:4" x14ac:dyDescent="0.2">
      <c r="A5">
        <v>3</v>
      </c>
      <c r="B5">
        <v>3.9</v>
      </c>
      <c r="D5" s="30" t="s">
        <v>183</v>
      </c>
    </row>
    <row r="6" spans="1:4" x14ac:dyDescent="0.2">
      <c r="A6">
        <v>4</v>
      </c>
      <c r="B6">
        <v>5.4</v>
      </c>
    </row>
    <row r="7" spans="1:4" x14ac:dyDescent="0.2">
      <c r="A7">
        <v>5</v>
      </c>
      <c r="B7">
        <v>8.3000000000000007</v>
      </c>
    </row>
    <row r="8" spans="1:4" x14ac:dyDescent="0.2">
      <c r="A8">
        <v>6</v>
      </c>
      <c r="B8">
        <v>5.3</v>
      </c>
    </row>
    <row r="9" spans="1:4" x14ac:dyDescent="0.2">
      <c r="A9">
        <v>7</v>
      </c>
      <c r="B9">
        <v>6.5</v>
      </c>
    </row>
    <row r="10" spans="1:4" x14ac:dyDescent="0.2">
      <c r="A10">
        <v>8</v>
      </c>
      <c r="B10">
        <v>3.4</v>
      </c>
    </row>
    <row r="11" spans="1:4" x14ac:dyDescent="0.2">
      <c r="A11">
        <v>9</v>
      </c>
      <c r="B11">
        <v>3.7</v>
      </c>
    </row>
    <row r="12" spans="1:4" x14ac:dyDescent="0.2">
      <c r="A12">
        <v>10</v>
      </c>
      <c r="B12">
        <v>6.7</v>
      </c>
    </row>
    <row r="13" spans="1:4" x14ac:dyDescent="0.2">
      <c r="A13">
        <v>11</v>
      </c>
      <c r="B13">
        <v>5.8</v>
      </c>
    </row>
    <row r="14" spans="1:4" x14ac:dyDescent="0.2">
      <c r="A14">
        <v>12</v>
      </c>
      <c r="B14">
        <v>5.5</v>
      </c>
    </row>
    <row r="15" spans="1:4" x14ac:dyDescent="0.2">
      <c r="A15">
        <v>13</v>
      </c>
      <c r="B15">
        <v>7.5</v>
      </c>
    </row>
    <row r="16" spans="1:4" x14ac:dyDescent="0.2">
      <c r="A16">
        <v>14</v>
      </c>
      <c r="B16">
        <v>5.8</v>
      </c>
    </row>
    <row r="17" spans="1:2" x14ac:dyDescent="0.2">
      <c r="A17">
        <v>15</v>
      </c>
      <c r="B17">
        <v>4.9000000000000004</v>
      </c>
    </row>
    <row r="18" spans="1:2" x14ac:dyDescent="0.2">
      <c r="A18">
        <v>16</v>
      </c>
      <c r="B18">
        <v>4.3</v>
      </c>
    </row>
    <row r="19" spans="1:2" x14ac:dyDescent="0.2">
      <c r="A19">
        <v>17</v>
      </c>
      <c r="B19">
        <v>3.7</v>
      </c>
    </row>
    <row r="20" spans="1:2" x14ac:dyDescent="0.2">
      <c r="A20">
        <v>18</v>
      </c>
      <c r="B20">
        <v>6.5</v>
      </c>
    </row>
    <row r="21" spans="1:2" x14ac:dyDescent="0.2">
      <c r="A21">
        <v>19</v>
      </c>
      <c r="B21">
        <v>4.2</v>
      </c>
    </row>
    <row r="22" spans="1:2" x14ac:dyDescent="0.2">
      <c r="A22">
        <v>20</v>
      </c>
      <c r="B22">
        <v>4.4000000000000004</v>
      </c>
    </row>
    <row r="23" spans="1:2" x14ac:dyDescent="0.2">
      <c r="A23">
        <v>21</v>
      </c>
      <c r="B23">
        <v>5.6</v>
      </c>
    </row>
    <row r="24" spans="1:2" x14ac:dyDescent="0.2">
      <c r="A24">
        <v>22</v>
      </c>
      <c r="B24">
        <v>4.3</v>
      </c>
    </row>
    <row r="25" spans="1:2" x14ac:dyDescent="0.2">
      <c r="A25">
        <v>23</v>
      </c>
      <c r="B25">
        <v>5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26"/>
  <sheetViews>
    <sheetView workbookViewId="0">
      <selection activeCell="K15" sqref="K15"/>
    </sheetView>
  </sheetViews>
  <sheetFormatPr defaultColWidth="11.42578125" defaultRowHeight="12.75" x14ac:dyDescent="0.2"/>
  <sheetData>
    <row r="1" spans="1:12" x14ac:dyDescent="0.2">
      <c r="A1" s="30" t="s">
        <v>410</v>
      </c>
      <c r="K1" s="30" t="s">
        <v>414</v>
      </c>
    </row>
    <row r="2" spans="1:12" x14ac:dyDescent="0.2">
      <c r="A2" s="30" t="s">
        <v>411</v>
      </c>
      <c r="B2" s="30" t="s">
        <v>412</v>
      </c>
      <c r="C2" s="30" t="s">
        <v>415</v>
      </c>
      <c r="D2" s="30" t="s">
        <v>153</v>
      </c>
      <c r="E2" s="30" t="s">
        <v>416</v>
      </c>
      <c r="F2" s="30" t="s">
        <v>418</v>
      </c>
      <c r="G2" s="30" t="s">
        <v>417</v>
      </c>
      <c r="H2" s="30" t="s">
        <v>150</v>
      </c>
      <c r="I2" s="30" t="s">
        <v>413</v>
      </c>
      <c r="K2" s="30" t="s">
        <v>183</v>
      </c>
    </row>
    <row r="3" spans="1:12" x14ac:dyDescent="0.2">
      <c r="A3">
        <v>3</v>
      </c>
      <c r="B3">
        <v>3.9</v>
      </c>
      <c r="C3">
        <f t="shared" ref="C3:C25" si="0">B3-4</f>
        <v>-0.10000000000000009</v>
      </c>
      <c r="D3">
        <f t="shared" ref="D3:D25" si="1">ABS(C3)</f>
        <v>0.10000000000000009</v>
      </c>
      <c r="E3">
        <v>1</v>
      </c>
      <c r="F3">
        <f>IF(D3=D4,"Alarm",)</f>
        <v>0</v>
      </c>
      <c r="G3">
        <v>1</v>
      </c>
      <c r="H3">
        <f>IF(C3&gt;0,G3,)</f>
        <v>0</v>
      </c>
    </row>
    <row r="4" spans="1:12" x14ac:dyDescent="0.2">
      <c r="A4">
        <v>19</v>
      </c>
      <c r="B4">
        <v>4.2</v>
      </c>
      <c r="C4">
        <f t="shared" si="0"/>
        <v>0.20000000000000018</v>
      </c>
      <c r="D4">
        <f t="shared" si="1"/>
        <v>0.20000000000000018</v>
      </c>
      <c r="E4">
        <v>2</v>
      </c>
      <c r="F4">
        <f t="shared" ref="F4:F25" si="2">IF(D4=D5,"Alarm",)</f>
        <v>0</v>
      </c>
      <c r="G4">
        <v>2</v>
      </c>
      <c r="H4">
        <f t="shared" ref="H4:H25" si="3">IF(C4&gt;0,G4,)</f>
        <v>2</v>
      </c>
      <c r="K4" s="30" t="s">
        <v>419</v>
      </c>
    </row>
    <row r="5" spans="1:12" x14ac:dyDescent="0.2">
      <c r="A5">
        <v>2</v>
      </c>
      <c r="B5">
        <v>4.3</v>
      </c>
      <c r="C5">
        <f t="shared" si="0"/>
        <v>0.29999999999999982</v>
      </c>
      <c r="D5" s="28">
        <f t="shared" si="1"/>
        <v>0.29999999999999982</v>
      </c>
      <c r="E5">
        <v>3</v>
      </c>
      <c r="F5" t="str">
        <f t="shared" si="2"/>
        <v>Alarm</v>
      </c>
      <c r="G5">
        <v>5</v>
      </c>
      <c r="H5">
        <f t="shared" si="3"/>
        <v>5</v>
      </c>
      <c r="K5" s="30" t="s">
        <v>420</v>
      </c>
    </row>
    <row r="6" spans="1:12" x14ac:dyDescent="0.2">
      <c r="A6">
        <v>9</v>
      </c>
      <c r="B6">
        <v>3.7</v>
      </c>
      <c r="C6">
        <f t="shared" si="0"/>
        <v>-0.29999999999999982</v>
      </c>
      <c r="D6" s="28">
        <f t="shared" si="1"/>
        <v>0.29999999999999982</v>
      </c>
      <c r="E6">
        <v>4</v>
      </c>
      <c r="F6" t="str">
        <f t="shared" si="2"/>
        <v>Alarm</v>
      </c>
      <c r="G6">
        <v>5</v>
      </c>
      <c r="H6">
        <f t="shared" si="3"/>
        <v>0</v>
      </c>
    </row>
    <row r="7" spans="1:12" x14ac:dyDescent="0.2">
      <c r="A7">
        <v>16</v>
      </c>
      <c r="B7">
        <v>4.3</v>
      </c>
      <c r="C7">
        <f t="shared" si="0"/>
        <v>0.29999999999999982</v>
      </c>
      <c r="D7" s="28">
        <f t="shared" si="1"/>
        <v>0.29999999999999982</v>
      </c>
      <c r="E7">
        <v>5</v>
      </c>
      <c r="F7" t="str">
        <f t="shared" si="2"/>
        <v>Alarm</v>
      </c>
      <c r="G7">
        <v>5</v>
      </c>
      <c r="H7">
        <f t="shared" si="3"/>
        <v>5</v>
      </c>
      <c r="K7" s="30" t="s">
        <v>421</v>
      </c>
    </row>
    <row r="8" spans="1:12" x14ac:dyDescent="0.2">
      <c r="A8">
        <v>17</v>
      </c>
      <c r="B8">
        <v>3.7</v>
      </c>
      <c r="C8">
        <f t="shared" si="0"/>
        <v>-0.29999999999999982</v>
      </c>
      <c r="D8" s="28">
        <f t="shared" si="1"/>
        <v>0.29999999999999982</v>
      </c>
      <c r="E8">
        <v>6</v>
      </c>
      <c r="F8" t="str">
        <f t="shared" si="2"/>
        <v>Alarm</v>
      </c>
      <c r="G8">
        <v>5</v>
      </c>
      <c r="H8">
        <f t="shared" si="3"/>
        <v>0</v>
      </c>
      <c r="K8" s="30" t="s">
        <v>422</v>
      </c>
    </row>
    <row r="9" spans="1:12" x14ac:dyDescent="0.2">
      <c r="A9">
        <v>22</v>
      </c>
      <c r="B9">
        <v>4.3</v>
      </c>
      <c r="C9">
        <f t="shared" si="0"/>
        <v>0.29999999999999982</v>
      </c>
      <c r="D9" s="28">
        <f t="shared" si="1"/>
        <v>0.29999999999999982</v>
      </c>
      <c r="E9">
        <v>7</v>
      </c>
      <c r="F9">
        <f t="shared" si="2"/>
        <v>0</v>
      </c>
      <c r="G9">
        <v>5</v>
      </c>
      <c r="H9">
        <f t="shared" si="3"/>
        <v>5</v>
      </c>
      <c r="K9" s="30" t="s">
        <v>423</v>
      </c>
    </row>
    <row r="10" spans="1:12" x14ac:dyDescent="0.2">
      <c r="A10">
        <v>20</v>
      </c>
      <c r="B10">
        <v>4.4000000000000004</v>
      </c>
      <c r="C10">
        <f t="shared" si="0"/>
        <v>0.40000000000000036</v>
      </c>
      <c r="D10">
        <f t="shared" si="1"/>
        <v>0.40000000000000036</v>
      </c>
      <c r="E10">
        <v>8</v>
      </c>
      <c r="F10">
        <f t="shared" si="2"/>
        <v>0</v>
      </c>
      <c r="G10">
        <v>8</v>
      </c>
      <c r="H10">
        <f t="shared" si="3"/>
        <v>8</v>
      </c>
      <c r="K10" s="30" t="s">
        <v>431</v>
      </c>
    </row>
    <row r="11" spans="1:12" x14ac:dyDescent="0.2">
      <c r="A11">
        <v>8</v>
      </c>
      <c r="B11">
        <v>3.4</v>
      </c>
      <c r="C11">
        <f t="shared" si="0"/>
        <v>-0.60000000000000009</v>
      </c>
      <c r="D11">
        <f t="shared" si="1"/>
        <v>0.60000000000000009</v>
      </c>
      <c r="E11">
        <v>9</v>
      </c>
      <c r="F11">
        <f t="shared" si="2"/>
        <v>0</v>
      </c>
      <c r="G11">
        <v>9</v>
      </c>
      <c r="H11">
        <f t="shared" si="3"/>
        <v>0</v>
      </c>
      <c r="K11">
        <f>276-256</f>
        <v>20</v>
      </c>
      <c r="L11" s="46" t="s">
        <v>432</v>
      </c>
    </row>
    <row r="12" spans="1:12" x14ac:dyDescent="0.2">
      <c r="A12">
        <v>15</v>
      </c>
      <c r="B12">
        <v>4.9000000000000004</v>
      </c>
      <c r="C12">
        <f t="shared" si="0"/>
        <v>0.90000000000000036</v>
      </c>
      <c r="D12">
        <f t="shared" si="1"/>
        <v>0.90000000000000036</v>
      </c>
      <c r="E12">
        <v>10</v>
      </c>
      <c r="F12">
        <f t="shared" si="2"/>
        <v>0</v>
      </c>
      <c r="G12">
        <v>10</v>
      </c>
      <c r="H12">
        <f t="shared" si="3"/>
        <v>10</v>
      </c>
    </row>
    <row r="13" spans="1:12" x14ac:dyDescent="0.2">
      <c r="A13">
        <v>23</v>
      </c>
      <c r="B13">
        <v>5</v>
      </c>
      <c r="C13">
        <f t="shared" si="0"/>
        <v>1</v>
      </c>
      <c r="D13">
        <f t="shared" si="1"/>
        <v>1</v>
      </c>
      <c r="E13">
        <v>11</v>
      </c>
      <c r="F13">
        <f t="shared" si="2"/>
        <v>0</v>
      </c>
      <c r="G13">
        <v>11</v>
      </c>
      <c r="H13">
        <f t="shared" si="3"/>
        <v>11</v>
      </c>
      <c r="K13" s="30" t="s">
        <v>425</v>
      </c>
    </row>
    <row r="14" spans="1:12" x14ac:dyDescent="0.2">
      <c r="A14">
        <v>6</v>
      </c>
      <c r="B14">
        <v>5.3</v>
      </c>
      <c r="C14">
        <f t="shared" si="0"/>
        <v>1.2999999999999998</v>
      </c>
      <c r="D14">
        <f t="shared" si="1"/>
        <v>1.2999999999999998</v>
      </c>
      <c r="E14">
        <v>12</v>
      </c>
      <c r="F14">
        <f t="shared" si="2"/>
        <v>0</v>
      </c>
      <c r="G14">
        <v>12</v>
      </c>
      <c r="H14">
        <f t="shared" si="3"/>
        <v>12</v>
      </c>
      <c r="K14" s="30" t="s">
        <v>433</v>
      </c>
    </row>
    <row r="15" spans="1:12" x14ac:dyDescent="0.2">
      <c r="A15">
        <v>4</v>
      </c>
      <c r="B15">
        <v>5.4</v>
      </c>
      <c r="C15">
        <f t="shared" si="0"/>
        <v>1.4000000000000004</v>
      </c>
      <c r="D15">
        <f t="shared" si="1"/>
        <v>1.4000000000000004</v>
      </c>
      <c r="E15">
        <v>13</v>
      </c>
      <c r="F15">
        <f t="shared" si="2"/>
        <v>0</v>
      </c>
      <c r="G15">
        <v>13</v>
      </c>
      <c r="H15">
        <f t="shared" si="3"/>
        <v>13</v>
      </c>
      <c r="K15" s="30" t="s">
        <v>424</v>
      </c>
    </row>
    <row r="16" spans="1:12" x14ac:dyDescent="0.2">
      <c r="A16">
        <v>12</v>
      </c>
      <c r="B16">
        <v>5.5</v>
      </c>
      <c r="C16">
        <f t="shared" si="0"/>
        <v>1.5</v>
      </c>
      <c r="D16">
        <f t="shared" si="1"/>
        <v>1.5</v>
      </c>
      <c r="E16">
        <v>14</v>
      </c>
      <c r="F16">
        <f t="shared" si="2"/>
        <v>0</v>
      </c>
      <c r="G16">
        <v>14</v>
      </c>
      <c r="H16">
        <f t="shared" si="3"/>
        <v>14</v>
      </c>
    </row>
    <row r="17" spans="1:8" x14ac:dyDescent="0.2">
      <c r="A17">
        <v>21</v>
      </c>
      <c r="B17">
        <v>5.6</v>
      </c>
      <c r="C17">
        <f t="shared" si="0"/>
        <v>1.5999999999999996</v>
      </c>
      <c r="D17">
        <f t="shared" si="1"/>
        <v>1.5999999999999996</v>
      </c>
      <c r="E17">
        <v>15</v>
      </c>
      <c r="F17">
        <f t="shared" si="2"/>
        <v>0</v>
      </c>
      <c r="G17">
        <v>15</v>
      </c>
      <c r="H17">
        <f t="shared" si="3"/>
        <v>15</v>
      </c>
    </row>
    <row r="18" spans="1:8" x14ac:dyDescent="0.2">
      <c r="A18">
        <v>11</v>
      </c>
      <c r="B18">
        <v>5.8</v>
      </c>
      <c r="C18">
        <f t="shared" si="0"/>
        <v>1.7999999999999998</v>
      </c>
      <c r="D18" s="28">
        <f t="shared" si="1"/>
        <v>1.7999999999999998</v>
      </c>
      <c r="E18">
        <v>16</v>
      </c>
      <c r="F18" t="str">
        <f t="shared" si="2"/>
        <v>Alarm</v>
      </c>
      <c r="G18">
        <v>16.5</v>
      </c>
      <c r="H18">
        <f t="shared" si="3"/>
        <v>16.5</v>
      </c>
    </row>
    <row r="19" spans="1:8" x14ac:dyDescent="0.2">
      <c r="A19">
        <v>14</v>
      </c>
      <c r="B19">
        <v>5.8</v>
      </c>
      <c r="C19">
        <f t="shared" si="0"/>
        <v>1.7999999999999998</v>
      </c>
      <c r="D19" s="28">
        <f t="shared" si="1"/>
        <v>1.7999999999999998</v>
      </c>
      <c r="E19">
        <v>17</v>
      </c>
      <c r="F19">
        <f t="shared" si="2"/>
        <v>0</v>
      </c>
      <c r="G19">
        <v>16.5</v>
      </c>
      <c r="H19">
        <f t="shared" si="3"/>
        <v>16.5</v>
      </c>
    </row>
    <row r="20" spans="1:8" x14ac:dyDescent="0.2">
      <c r="A20">
        <v>1</v>
      </c>
      <c r="B20">
        <v>6</v>
      </c>
      <c r="C20">
        <f t="shared" si="0"/>
        <v>2</v>
      </c>
      <c r="D20">
        <f t="shared" si="1"/>
        <v>2</v>
      </c>
      <c r="E20">
        <v>18</v>
      </c>
      <c r="F20">
        <f t="shared" si="2"/>
        <v>0</v>
      </c>
      <c r="G20">
        <v>18</v>
      </c>
      <c r="H20">
        <f t="shared" si="3"/>
        <v>18</v>
      </c>
    </row>
    <row r="21" spans="1:8" x14ac:dyDescent="0.2">
      <c r="A21">
        <v>7</v>
      </c>
      <c r="B21">
        <v>6.5</v>
      </c>
      <c r="C21">
        <f t="shared" si="0"/>
        <v>2.5</v>
      </c>
      <c r="D21" s="28">
        <f t="shared" si="1"/>
        <v>2.5</v>
      </c>
      <c r="E21">
        <v>19</v>
      </c>
      <c r="F21" t="str">
        <f t="shared" si="2"/>
        <v>Alarm</v>
      </c>
      <c r="G21">
        <v>19.5</v>
      </c>
      <c r="H21">
        <f t="shared" si="3"/>
        <v>19.5</v>
      </c>
    </row>
    <row r="22" spans="1:8" x14ac:dyDescent="0.2">
      <c r="A22">
        <v>18</v>
      </c>
      <c r="B22">
        <v>6.5</v>
      </c>
      <c r="C22">
        <f t="shared" si="0"/>
        <v>2.5</v>
      </c>
      <c r="D22" s="28">
        <f t="shared" si="1"/>
        <v>2.5</v>
      </c>
      <c r="E22">
        <v>20</v>
      </c>
      <c r="F22">
        <f t="shared" si="2"/>
        <v>0</v>
      </c>
      <c r="G22">
        <v>19.5</v>
      </c>
      <c r="H22">
        <f t="shared" si="3"/>
        <v>19.5</v>
      </c>
    </row>
    <row r="23" spans="1:8" x14ac:dyDescent="0.2">
      <c r="A23">
        <v>10</v>
      </c>
      <c r="B23">
        <v>6.7</v>
      </c>
      <c r="C23">
        <f t="shared" si="0"/>
        <v>2.7</v>
      </c>
      <c r="D23">
        <f t="shared" si="1"/>
        <v>2.7</v>
      </c>
      <c r="E23">
        <v>21</v>
      </c>
      <c r="F23">
        <f t="shared" si="2"/>
        <v>0</v>
      </c>
      <c r="G23">
        <v>21</v>
      </c>
      <c r="H23">
        <f t="shared" si="3"/>
        <v>21</v>
      </c>
    </row>
    <row r="24" spans="1:8" x14ac:dyDescent="0.2">
      <c r="A24">
        <v>13</v>
      </c>
      <c r="B24">
        <v>7.5</v>
      </c>
      <c r="C24">
        <f t="shared" si="0"/>
        <v>3.5</v>
      </c>
      <c r="D24">
        <f t="shared" si="1"/>
        <v>3.5</v>
      </c>
      <c r="E24">
        <v>22</v>
      </c>
      <c r="F24">
        <f t="shared" si="2"/>
        <v>0</v>
      </c>
      <c r="G24">
        <v>22</v>
      </c>
      <c r="H24">
        <f t="shared" si="3"/>
        <v>22</v>
      </c>
    </row>
    <row r="25" spans="1:8" x14ac:dyDescent="0.2">
      <c r="A25">
        <v>5</v>
      </c>
      <c r="B25">
        <v>8.3000000000000007</v>
      </c>
      <c r="C25">
        <f t="shared" si="0"/>
        <v>4.3000000000000007</v>
      </c>
      <c r="D25">
        <f t="shared" si="1"/>
        <v>4.3000000000000007</v>
      </c>
      <c r="E25">
        <v>23</v>
      </c>
      <c r="F25">
        <f t="shared" si="2"/>
        <v>0</v>
      </c>
      <c r="G25">
        <v>23</v>
      </c>
      <c r="H25">
        <f t="shared" si="3"/>
        <v>23</v>
      </c>
    </row>
    <row r="26" spans="1:8" x14ac:dyDescent="0.2">
      <c r="D26" s="36" t="s">
        <v>52</v>
      </c>
      <c r="E26" s="28">
        <f>SUM(E3:E25)</f>
        <v>276</v>
      </c>
      <c r="F26" s="28"/>
      <c r="G26" s="28">
        <f>SUM(G3:G25)</f>
        <v>276</v>
      </c>
      <c r="H26" s="28">
        <f>SUM(H3:H25)</f>
        <v>256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1"/>
  <sheetViews>
    <sheetView workbookViewId="0"/>
  </sheetViews>
  <sheetFormatPr defaultColWidth="11.42578125" defaultRowHeight="12.75" x14ac:dyDescent="0.2"/>
  <sheetData>
    <row r="1" spans="1:7" x14ac:dyDescent="0.2">
      <c r="A1" t="s">
        <v>349</v>
      </c>
      <c r="C1" t="s">
        <v>346</v>
      </c>
      <c r="D1" t="s">
        <v>347</v>
      </c>
      <c r="E1">
        <v>15</v>
      </c>
      <c r="G1" t="s">
        <v>345</v>
      </c>
    </row>
    <row r="2" spans="1:7" x14ac:dyDescent="0.2">
      <c r="A2">
        <v>505.08092569011541</v>
      </c>
      <c r="C2" t="s">
        <v>348</v>
      </c>
    </row>
    <row r="3" spans="1:7" x14ac:dyDescent="0.2">
      <c r="A3">
        <v>498.70815666964285</v>
      </c>
    </row>
    <row r="4" spans="1:7" x14ac:dyDescent="0.2">
      <c r="A4">
        <v>520.13537054175595</v>
      </c>
    </row>
    <row r="5" spans="1:7" x14ac:dyDescent="0.2">
      <c r="A5">
        <v>514.89010080961657</v>
      </c>
    </row>
    <row r="6" spans="1:7" x14ac:dyDescent="0.2">
      <c r="A6">
        <v>490.25291169052559</v>
      </c>
    </row>
    <row r="7" spans="1:7" x14ac:dyDescent="0.2">
      <c r="A7">
        <v>499.13220143732218</v>
      </c>
    </row>
    <row r="8" spans="1:7" x14ac:dyDescent="0.2">
      <c r="A8">
        <v>510.9403599284683</v>
      </c>
    </row>
    <row r="9" spans="1:7" x14ac:dyDescent="0.2">
      <c r="A9">
        <v>508.73272155157622</v>
      </c>
    </row>
    <row r="10" spans="1:7" x14ac:dyDescent="0.2">
      <c r="A10">
        <v>512.58098915662299</v>
      </c>
    </row>
    <row r="11" spans="1:7" x14ac:dyDescent="0.2">
      <c r="A11">
        <v>505.89728434952025</v>
      </c>
    </row>
    <row r="12" spans="1:7" x14ac:dyDescent="0.2">
      <c r="A12">
        <v>497.94466675137272</v>
      </c>
    </row>
    <row r="13" spans="1:7" x14ac:dyDescent="0.2">
      <c r="A13">
        <v>481.03009208922202</v>
      </c>
    </row>
    <row r="14" spans="1:7" x14ac:dyDescent="0.2">
      <c r="A14">
        <v>495.54437230984558</v>
      </c>
    </row>
    <row r="15" spans="1:7" x14ac:dyDescent="0.2">
      <c r="A15">
        <v>500.63039287442797</v>
      </c>
    </row>
    <row r="16" spans="1:7" x14ac:dyDescent="0.2">
      <c r="A16">
        <v>516.65357534187001</v>
      </c>
    </row>
    <row r="17" spans="1:1" x14ac:dyDescent="0.2">
      <c r="A17">
        <v>527.39026208807036</v>
      </c>
    </row>
    <row r="18" spans="1:1" x14ac:dyDescent="0.2">
      <c r="A18">
        <v>506.24763000729962</v>
      </c>
    </row>
    <row r="19" spans="1:1" x14ac:dyDescent="0.2">
      <c r="A19">
        <v>514.16406506065778</v>
      </c>
    </row>
    <row r="20" spans="1:1" x14ac:dyDescent="0.2">
      <c r="A20">
        <v>497.35031480539408</v>
      </c>
    </row>
    <row r="21" spans="1:1" x14ac:dyDescent="0.2">
      <c r="A21">
        <v>499.90419816421507</v>
      </c>
    </row>
    <row r="22" spans="1:1" x14ac:dyDescent="0.2">
      <c r="A22">
        <v>494.04709606466662</v>
      </c>
    </row>
    <row r="23" spans="1:1" x14ac:dyDescent="0.2">
      <c r="A23">
        <v>498.35147312797358</v>
      </c>
    </row>
    <row r="24" spans="1:1" x14ac:dyDescent="0.2">
      <c r="A24">
        <v>496.08946774994672</v>
      </c>
    </row>
    <row r="25" spans="1:1" x14ac:dyDescent="0.2">
      <c r="A25">
        <v>480.64679720273131</v>
      </c>
    </row>
    <row r="26" spans="1:1" x14ac:dyDescent="0.2">
      <c r="A26">
        <v>492.71970301326274</v>
      </c>
    </row>
    <row r="27" spans="1:1" x14ac:dyDescent="0.2">
      <c r="A27">
        <v>499.30313809930954</v>
      </c>
    </row>
    <row r="28" spans="1:1" x14ac:dyDescent="0.2">
      <c r="A28">
        <v>495.22052469268073</v>
      </c>
    </row>
    <row r="29" spans="1:1" x14ac:dyDescent="0.2">
      <c r="A29">
        <v>509.20476002044069</v>
      </c>
    </row>
    <row r="30" spans="1:1" x14ac:dyDescent="0.2">
      <c r="A30">
        <v>495.55584079253998</v>
      </c>
    </row>
    <row r="31" spans="1:1" x14ac:dyDescent="0.2">
      <c r="A31">
        <v>496.13668996611744</v>
      </c>
    </row>
    <row r="32" spans="1:1" x14ac:dyDescent="0.2">
      <c r="A32">
        <v>490.47533686788211</v>
      </c>
    </row>
    <row r="33" spans="1:1" x14ac:dyDescent="0.2">
      <c r="A33">
        <v>493.39496901981806</v>
      </c>
    </row>
    <row r="34" spans="1:1" x14ac:dyDescent="0.2">
      <c r="A34">
        <v>489.95526966200498</v>
      </c>
    </row>
    <row r="35" spans="1:1" x14ac:dyDescent="0.2">
      <c r="A35">
        <v>498.76238641418968</v>
      </c>
    </row>
    <row r="36" spans="1:1" x14ac:dyDescent="0.2">
      <c r="A36">
        <v>497.98107672705351</v>
      </c>
    </row>
    <row r="37" spans="1:1" x14ac:dyDescent="0.2">
      <c r="A37">
        <v>516.36424056841406</v>
      </c>
    </row>
    <row r="38" spans="1:1" x14ac:dyDescent="0.2">
      <c r="A38">
        <v>514.44503116699127</v>
      </c>
    </row>
    <row r="39" spans="1:1" x14ac:dyDescent="0.2">
      <c r="A39">
        <v>504.75937445570196</v>
      </c>
    </row>
    <row r="40" spans="1:1" x14ac:dyDescent="0.2">
      <c r="A40">
        <v>506.11060460980929</v>
      </c>
    </row>
    <row r="41" spans="1:1" x14ac:dyDescent="0.2">
      <c r="A41">
        <v>486.77994793608542</v>
      </c>
    </row>
    <row r="42" spans="1:1" x14ac:dyDescent="0.2">
      <c r="A42">
        <v>509.63107528152375</v>
      </c>
    </row>
    <row r="43" spans="1:1" x14ac:dyDescent="0.2">
      <c r="A43">
        <v>496.91775128929027</v>
      </c>
    </row>
    <row r="44" spans="1:1" x14ac:dyDescent="0.2">
      <c r="A44">
        <v>505.95993114086292</v>
      </c>
    </row>
    <row r="45" spans="1:1" x14ac:dyDescent="0.2">
      <c r="A45">
        <v>496.09849403816219</v>
      </c>
    </row>
    <row r="46" spans="1:1" x14ac:dyDescent="0.2">
      <c r="A46">
        <v>484.41208086932011</v>
      </c>
    </row>
    <row r="47" spans="1:1" x14ac:dyDescent="0.2">
      <c r="A47">
        <v>504.66265446345278</v>
      </c>
    </row>
    <row r="48" spans="1:1" x14ac:dyDescent="0.2">
      <c r="A48">
        <v>507.5004225065295</v>
      </c>
    </row>
    <row r="49" spans="1:1" x14ac:dyDescent="0.2">
      <c r="A49">
        <v>487.48501461803562</v>
      </c>
    </row>
    <row r="50" spans="1:1" x14ac:dyDescent="0.2">
      <c r="A50">
        <v>493.07732388403144</v>
      </c>
    </row>
    <row r="51" spans="1:1" x14ac:dyDescent="0.2">
      <c r="A51">
        <v>497.68094542190198</v>
      </c>
    </row>
    <row r="52" spans="1:1" x14ac:dyDescent="0.2">
      <c r="A52">
        <v>502.09557879155915</v>
      </c>
    </row>
    <row r="53" spans="1:1" x14ac:dyDescent="0.2">
      <c r="A53">
        <v>507.68680373205331</v>
      </c>
    </row>
    <row r="54" spans="1:1" x14ac:dyDescent="0.2">
      <c r="A54">
        <v>495.88846755586565</v>
      </c>
    </row>
    <row r="55" spans="1:1" x14ac:dyDescent="0.2">
      <c r="A55">
        <v>488.63538776103513</v>
      </c>
    </row>
    <row r="56" spans="1:1" x14ac:dyDescent="0.2">
      <c r="A56">
        <v>491.82569040372118</v>
      </c>
    </row>
    <row r="57" spans="1:1" x14ac:dyDescent="0.2">
      <c r="A57">
        <v>498.1715540247032</v>
      </c>
    </row>
    <row r="58" spans="1:1" x14ac:dyDescent="0.2">
      <c r="A58">
        <v>507.11921433885857</v>
      </c>
    </row>
    <row r="59" spans="1:1" x14ac:dyDescent="0.2">
      <c r="A59">
        <v>493.5811986170574</v>
      </c>
    </row>
    <row r="60" spans="1:1" x14ac:dyDescent="0.2">
      <c r="A60">
        <v>505.65575551012648</v>
      </c>
    </row>
    <row r="61" spans="1:1" x14ac:dyDescent="0.2">
      <c r="A61">
        <v>498.1934866791272</v>
      </c>
    </row>
    <row r="62" spans="1:1" x14ac:dyDescent="0.2">
      <c r="A62">
        <v>504.83893145831792</v>
      </c>
    </row>
    <row r="63" spans="1:1" x14ac:dyDescent="0.2">
      <c r="A63">
        <v>496.94437179309318</v>
      </c>
    </row>
    <row r="64" spans="1:1" x14ac:dyDescent="0.2">
      <c r="A64">
        <v>494.32513549161092</v>
      </c>
    </row>
    <row r="65" spans="1:1" x14ac:dyDescent="0.2">
      <c r="A65">
        <v>497.6850154830355</v>
      </c>
    </row>
    <row r="66" spans="1:1" x14ac:dyDescent="0.2">
      <c r="A66">
        <v>478.45165344004101</v>
      </c>
    </row>
    <row r="67" spans="1:1" x14ac:dyDescent="0.2">
      <c r="A67">
        <v>502.2504977126535</v>
      </c>
    </row>
    <row r="68" spans="1:1" x14ac:dyDescent="0.2">
      <c r="A68">
        <v>482.6270616617299</v>
      </c>
    </row>
    <row r="69" spans="1:1" x14ac:dyDescent="0.2">
      <c r="A69">
        <v>483.82975067915538</v>
      </c>
    </row>
    <row r="70" spans="1:1" x14ac:dyDescent="0.2">
      <c r="A70">
        <v>483.5400199920914</v>
      </c>
    </row>
    <row r="71" spans="1:1" x14ac:dyDescent="0.2">
      <c r="A71">
        <v>492.35261970080376</v>
      </c>
    </row>
    <row r="72" spans="1:1" x14ac:dyDescent="0.2">
      <c r="A72">
        <v>481.25296221141565</v>
      </c>
    </row>
    <row r="73" spans="1:1" x14ac:dyDescent="0.2">
      <c r="A73">
        <v>492.8828601218907</v>
      </c>
    </row>
    <row r="74" spans="1:1" x14ac:dyDescent="0.2">
      <c r="A74">
        <v>487.68131605679389</v>
      </c>
    </row>
    <row r="75" spans="1:1" x14ac:dyDescent="0.2">
      <c r="A75">
        <v>502.54145367428669</v>
      </c>
    </row>
    <row r="76" spans="1:1" x14ac:dyDescent="0.2">
      <c r="A76">
        <v>501.64121653820808</v>
      </c>
    </row>
    <row r="77" spans="1:1" x14ac:dyDescent="0.2">
      <c r="A77">
        <v>504.59914848754522</v>
      </c>
    </row>
    <row r="78" spans="1:1" x14ac:dyDescent="0.2">
      <c r="A78">
        <v>509.06804542698444</v>
      </c>
    </row>
    <row r="79" spans="1:1" x14ac:dyDescent="0.2">
      <c r="A79">
        <v>510.47682972671316</v>
      </c>
    </row>
    <row r="80" spans="1:1" x14ac:dyDescent="0.2">
      <c r="A80">
        <v>502.10963403756602</v>
      </c>
    </row>
    <row r="81" spans="1:1" x14ac:dyDescent="0.2">
      <c r="A81">
        <v>506.56644226551384</v>
      </c>
    </row>
    <row r="82" spans="1:1" x14ac:dyDescent="0.2">
      <c r="A82">
        <v>493.9698556652171</v>
      </c>
    </row>
    <row r="83" spans="1:1" x14ac:dyDescent="0.2">
      <c r="A83">
        <v>517.2589019865776</v>
      </c>
    </row>
    <row r="84" spans="1:1" x14ac:dyDescent="0.2">
      <c r="A84">
        <v>491.60814040581022</v>
      </c>
    </row>
    <row r="85" spans="1:1" x14ac:dyDescent="0.2">
      <c r="A85">
        <v>505.00305472611308</v>
      </c>
    </row>
    <row r="86" spans="1:1" x14ac:dyDescent="0.2">
      <c r="A86">
        <v>507.27052520886025</v>
      </c>
    </row>
    <row r="87" spans="1:1" x14ac:dyDescent="0.2">
      <c r="A87">
        <v>508.17951464158585</v>
      </c>
    </row>
    <row r="88" spans="1:1" x14ac:dyDescent="0.2">
      <c r="A88">
        <v>499.44076544839982</v>
      </c>
    </row>
    <row r="89" spans="1:1" x14ac:dyDescent="0.2">
      <c r="A89">
        <v>495.66888541326921</v>
      </c>
    </row>
    <row r="90" spans="1:1" x14ac:dyDescent="0.2">
      <c r="A90">
        <v>487.46167935294483</v>
      </c>
    </row>
    <row r="91" spans="1:1" x14ac:dyDescent="0.2">
      <c r="A91">
        <v>503.93626205584502</v>
      </c>
    </row>
    <row r="92" spans="1:1" x14ac:dyDescent="0.2">
      <c r="A92">
        <v>510.52581681317361</v>
      </c>
    </row>
    <row r="93" spans="1:1" x14ac:dyDescent="0.2">
      <c r="A93">
        <v>496.0152218545777</v>
      </c>
    </row>
    <row r="94" spans="1:1" x14ac:dyDescent="0.2">
      <c r="A94">
        <v>510.79258754360973</v>
      </c>
    </row>
    <row r="95" spans="1:1" x14ac:dyDescent="0.2">
      <c r="A95">
        <v>495.35855884420403</v>
      </c>
    </row>
    <row r="96" spans="1:1" x14ac:dyDescent="0.2">
      <c r="A96">
        <v>508.0206073319145</v>
      </c>
    </row>
    <row r="97" spans="1:1" x14ac:dyDescent="0.2">
      <c r="A97">
        <v>482.73064528426664</v>
      </c>
    </row>
    <row r="98" spans="1:1" x14ac:dyDescent="0.2">
      <c r="A98">
        <v>516.43184657800282</v>
      </c>
    </row>
    <row r="99" spans="1:1" x14ac:dyDescent="0.2">
      <c r="A99">
        <v>495.99520575389346</v>
      </c>
    </row>
    <row r="100" spans="1:1" x14ac:dyDescent="0.2">
      <c r="A100">
        <v>522.77712486800078</v>
      </c>
    </row>
    <row r="101" spans="1:1" x14ac:dyDescent="0.2">
      <c r="A101">
        <v>502.55546515171403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Schweine_z_test</vt:lpstr>
      <vt:lpstr>Bremswege_t_test</vt:lpstr>
      <vt:lpstr>Beispiel_tab_20_3_1_wilcox</vt:lpstr>
      <vt:lpstr>Symmetrie</vt:lpstr>
      <vt:lpstr>BeiWilcox2</vt:lpstr>
      <vt:lpstr>LösBeiWilcox2</vt:lpstr>
      <vt:lpstr>Wilcox_Bind_Tabelle</vt:lpstr>
      <vt:lpstr>Loes_wicox_Bind_Tabelle</vt:lpstr>
      <vt:lpstr>Varianz</vt:lpstr>
      <vt:lpstr>Anteil2Aus</vt:lpstr>
      <vt:lpstr>AnteilMAus</vt:lpstr>
      <vt:lpstr>LAnteilMAus</vt:lpstr>
      <vt:lpstr>Einkommensvergl</vt:lpstr>
      <vt:lpstr>EinkommenLoes</vt:lpstr>
      <vt:lpstr>BeiMC</vt:lpstr>
      <vt:lpstr>BeiMC_bis</vt:lpstr>
      <vt:lpstr>Üb2</vt:lpstr>
      <vt:lpstr>LÜb2</vt:lpstr>
      <vt:lpstr>Üb3</vt:lpstr>
      <vt:lpstr>LÜb3</vt:lpstr>
      <vt:lpstr>Üb4</vt:lpstr>
      <vt:lpstr>LÜb4</vt:lpstr>
      <vt:lpstr>Üb6</vt:lpstr>
      <vt:lpstr>LÜb6</vt:lpstr>
      <vt:lpstr>Üb7</vt:lpstr>
      <vt:lpstr>LÜb7</vt:lpstr>
      <vt:lpstr>Ueb8</vt:lpstr>
      <vt:lpstr>LUeb8</vt:lpstr>
      <vt:lpstr>Ueb9</vt:lpstr>
      <vt:lpstr>LUeb9</vt:lpstr>
      <vt:lpstr>Ueb10</vt:lpstr>
      <vt:lpstr>LZusUeb10</vt:lpstr>
      <vt:lpstr>ZusUeb11</vt:lpstr>
      <vt:lpstr>LZusUeb11</vt:lpstr>
      <vt:lpstr>ZusUeb12</vt:lpstr>
      <vt:lpstr>LZusUeb12</vt:lpstr>
      <vt:lpstr>ZusUeb13</vt:lpstr>
      <vt:lpstr>LZusUeb13</vt:lpstr>
      <vt:lpstr>ZusUeb14</vt:lpstr>
      <vt:lpstr>LZusUeb14</vt:lpstr>
      <vt:lpstr>vermischt</vt:lpstr>
      <vt:lpstr>Lvermischt</vt:lpstr>
      <vt:lpstr>Dat_Z_Test_26</vt:lpstr>
      <vt:lpstr>Dat_Z_Test2</vt:lpstr>
      <vt:lpstr>Dat_t_Test</vt:lpstr>
      <vt:lpstr>Dat_Var_Test</vt:lpstr>
      <vt:lpstr>DAt_An2_test</vt:lpstr>
      <vt:lpstr>Dat_AnMehr_test</vt:lpstr>
    </vt:vector>
  </TitlesOfParts>
  <Company>HWV Visp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Ruppen.</dc:creator>
  <cp:lastModifiedBy>Paul Ruppen</cp:lastModifiedBy>
  <cp:lastPrinted>2011-11-10T07:44:57Z</cp:lastPrinted>
  <dcterms:created xsi:type="dcterms:W3CDTF">2001-02-02T08:08:26Z</dcterms:created>
  <dcterms:modified xsi:type="dcterms:W3CDTF">2020-02-27T07:47:50Z</dcterms:modified>
</cp:coreProperties>
</file>